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6.jpeg" ContentType="image/jpeg"/>
  <Override PartName="/xl/sharedStrings.xml" ContentType="application/vnd.openxmlformats-officedocument.spreadsheetml.sharedString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comments2.xml" ContentType="application/vnd.openxmlformats-officedocument.spreadsheetml.comment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PROJECT" sheetId="1" state="visible" r:id="rId2"/>
    <sheet name="FF NKV" sheetId="2" state="visible" r:id="rId3"/>
    <sheet name="FF_NKP_G_NKM_G" sheetId="3" state="visible" r:id="rId4"/>
  </sheets>
  <definedNames>
    <definedName function="false" hidden="true" localSheetId="1" name="_xlnm._FilterDatabase" vbProcedure="false">'FF NKV'!$B$2:$H$2</definedName>
    <definedName function="false" hidden="true" localSheetId="0" name="_xlnm._FilterDatabase" vbProcedure="false">PROJECT!$A$5:$J$15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2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C41" authorId="0">
      <text>
        <r>
          <rPr>
            <b val="true"/>
            <sz val="9"/>
            <color rgb="FF000000"/>
            <rFont val="Tahoma"/>
            <family val="2"/>
            <charset val="1"/>
          </rPr>
          <t xml:space="preserve">Author:
</t>
        </r>
        <r>
          <rPr>
            <sz val="9"/>
            <color rgb="FF000000"/>
            <rFont val="Tahoma"/>
            <family val="2"/>
            <charset val="1"/>
          </rPr>
          <t xml:space="preserve">60192802? È LA STESSA?</t>
        </r>
      </text>
    </comment>
  </commentList>
</comments>
</file>

<file path=xl/sharedStrings.xml><?xml version="1.0" encoding="utf-8"?>
<sst xmlns="http://schemas.openxmlformats.org/spreadsheetml/2006/main" count="10400" uniqueCount="4813">
  <si>
    <r>
      <rPr>
        <b val="true"/>
        <sz val="11"/>
        <color rgb="FF000000"/>
        <rFont val="Calibri"/>
        <family val="2"/>
        <charset val="204"/>
      </rPr>
      <t xml:space="preserve">                                                                                   </t>
    </r>
    <r>
      <rPr>
        <b val="true"/>
        <sz val="12"/>
        <color rgb="FF000000"/>
        <rFont val="Calibri"/>
        <family val="2"/>
        <charset val="204"/>
      </rPr>
      <t xml:space="preserve"> ООО «ТЕРМОГРУПП»
298600, РК, г. Ялта, ул. Киевская,22
+7(978) 907-32-23
+7(978) 911-60-11
                                                                                                               +7(978) 911-60-00</t>
    </r>
  </si>
  <si>
    <t xml:space="preserve">Прайс
2020 год </t>
  </si>
  <si>
    <t xml:space="preserve">INFOR PRICE GROUP</t>
  </si>
  <si>
    <t xml:space="preserve">Артикул</t>
  </si>
  <si>
    <t xml:space="preserve">Наименование</t>
  </si>
  <si>
    <t xml:space="preserve">Заводской прайс-лист                     (руб. c НДС) действ. 06.04.2020</t>
  </si>
  <si>
    <t xml:space="preserve">Заводской прайс-лист                     (руб. без НДС) действ. 06.04.2020</t>
  </si>
  <si>
    <t xml:space="preserve">+7(978) 911-60-11</t>
  </si>
  <si>
    <t xml:space="preserve">                                                 ПОГРУЖНЫЕ НАСОСЫ ДЛЯ СИСТЕМ КАНАЛИЗАЦИИ И ДРЕНАЖА</t>
  </si>
  <si>
    <t xml:space="preserve">CM</t>
  </si>
  <si>
    <t xml:space="preserve">Насосы Grinder 1000-1600</t>
  </si>
  <si>
    <t xml:space="preserve">Grinder 1000 M-A</t>
  </si>
  <si>
    <t xml:space="preserve">Grinder 1000 M-NA</t>
  </si>
  <si>
    <t xml:space="preserve">Grinder 1000 T</t>
  </si>
  <si>
    <t xml:space="preserve">Grinder 1200 M-A</t>
  </si>
  <si>
    <t xml:space="preserve">Grinder 1200 M-NA</t>
  </si>
  <si>
    <t xml:space="preserve">Grinder 1200 T</t>
  </si>
  <si>
    <t xml:space="preserve">Grinder 1600 M-A</t>
  </si>
  <si>
    <t xml:space="preserve">Grinder 1600 M-NA</t>
  </si>
  <si>
    <t xml:space="preserve">Grinder 1600 T</t>
  </si>
  <si>
    <t xml:space="preserve">CN</t>
  </si>
  <si>
    <t xml:space="preserve">Насосы Grinder 1400-1800</t>
  </si>
  <si>
    <t xml:space="preserve">GRINDER 1400 M</t>
  </si>
  <si>
    <t xml:space="preserve">GRINDER 1800 T</t>
  </si>
  <si>
    <t xml:space="preserve">AP</t>
  </si>
  <si>
    <t xml:space="preserve">Аксессуары</t>
  </si>
  <si>
    <t xml:space="preserve">FLOAT  KEY  5 meters cable</t>
  </si>
  <si>
    <t xml:space="preserve">FLOAT  KEY  10 meters cable</t>
  </si>
  <si>
    <t xml:space="preserve">FLOAT  KEY  15 meters cable</t>
  </si>
  <si>
    <t xml:space="preserve">FLOAT  KEY  20 meters cable</t>
  </si>
  <si>
    <t xml:space="preserve">002718000</t>
  </si>
  <si>
    <t xml:space="preserve">BULB-FLOAT  - 10 meter</t>
  </si>
  <si>
    <t xml:space="preserve">002718001</t>
  </si>
  <si>
    <t xml:space="preserve">BULB-FLOAT  - 20 meter</t>
  </si>
  <si>
    <t xml:space="preserve">002910501</t>
  </si>
  <si>
    <t xml:space="preserve">FLOAT SWICH COUNTERWEIGHT -  300 gr:</t>
  </si>
  <si>
    <t xml:space="preserve">AS 1  CONTROL - WITH ALARM DEVICE</t>
  </si>
  <si>
    <t xml:space="preserve">BALL NON-RETURN VALVE -   2" Thread.</t>
  </si>
  <si>
    <t xml:space="preserve">BALL NON-RETURN VALVE -  DN 50 - PN 10</t>
  </si>
  <si>
    <t xml:space="preserve">002789002</t>
  </si>
  <si>
    <t xml:space="preserve">ACUSTIC  ALARM - 230 V</t>
  </si>
  <si>
    <t xml:space="preserve">PRESSURE TRASDUCER 0-5 mt- CABLE 20 MT. For E-Box</t>
  </si>
  <si>
    <t xml:space="preserve">SHACKLE KIT WITH 5 meter CHAIN</t>
  </si>
  <si>
    <t xml:space="preserve">SHACKLE KIT WITH 10 meter CHAIN</t>
  </si>
  <si>
    <t xml:space="preserve">SUPPORT PLATE KIT FOR FEKA 1400- 1800  - FEKA VS</t>
  </si>
  <si>
    <t xml:space="preserve">DSD2 - LIFTING DEVICE </t>
  </si>
  <si>
    <t xml:space="preserve">LIFTING UNIT FOR FEKA 2000 DN 50</t>
  </si>
  <si>
    <t xml:space="preserve">AT</t>
  </si>
  <si>
    <t xml:space="preserve">Системы управления и защиты насосов</t>
  </si>
  <si>
    <t xml:space="preserve">E-BOX BASIC 230/50-60</t>
  </si>
  <si>
    <t xml:space="preserve">E-BOX PLUS 230-400V/50-60</t>
  </si>
  <si>
    <t xml:space="preserve">E-BOX BASIC D 230/50-60</t>
  </si>
  <si>
    <t xml:space="preserve">E-BOX PLUS D 230-400V/50-60</t>
  </si>
  <si>
    <t xml:space="preserve">EM</t>
  </si>
  <si>
    <t xml:space="preserve">Насосы FKV</t>
  </si>
  <si>
    <t xml:space="preserve">FKV 65.11.4 T5 400D</t>
  </si>
  <si>
    <t xml:space="preserve">FKV 65 22.2 T5 400D</t>
  </si>
  <si>
    <t xml:space="preserve">FKV 65 30.2 T5 400D</t>
  </si>
  <si>
    <t xml:space="preserve">FKV 65 40.2 T5 400D</t>
  </si>
  <si>
    <t xml:space="preserve">FKV 65 11.4 T5 400D S</t>
  </si>
  <si>
    <t xml:space="preserve">FKV 65 22.2 T5 400D S</t>
  </si>
  <si>
    <t xml:space="preserve">FKV 65 30.2 T5 400D S</t>
  </si>
  <si>
    <t xml:space="preserve">FKV 65 40.2 T5 400D S</t>
  </si>
  <si>
    <t xml:space="preserve">FKV 80 11.4 T5 400D</t>
  </si>
  <si>
    <t xml:space="preserve">FKV 80 15.4 T5 400D</t>
  </si>
  <si>
    <t xml:space="preserve">FKV 80 22.4 T5 400D</t>
  </si>
  <si>
    <t xml:space="preserve">FKV 80 40.4 T5 400D</t>
  </si>
  <si>
    <t xml:space="preserve">FKV 80 40.2 T5 400D</t>
  </si>
  <si>
    <t xml:space="preserve">FKV 80 60.2 T5 400Y/D</t>
  </si>
  <si>
    <t xml:space="preserve">FKV 80 75.2 T5 400Y/D</t>
  </si>
  <si>
    <t xml:space="preserve">FKV 80 92.2 T5 400Y/D</t>
  </si>
  <si>
    <t xml:space="preserve">FKV 80 110.2 T5 400Y/D</t>
  </si>
  <si>
    <t xml:space="preserve">FKV 80 11.4 T5 400D S</t>
  </si>
  <si>
    <t xml:space="preserve">FKV 80 15.4 T5 400D S</t>
  </si>
  <si>
    <t xml:space="preserve">FKV 80 22.4 T5 400D S</t>
  </si>
  <si>
    <t xml:space="preserve">FKV 80 40.4 T5 400D S</t>
  </si>
  <si>
    <t xml:space="preserve">FKV 80 40.2 T5 400D S</t>
  </si>
  <si>
    <t xml:space="preserve">FKV 80 60.2 T5 400Y/D S</t>
  </si>
  <si>
    <t xml:space="preserve">FKV 80 75.2 T5 400Y/D S</t>
  </si>
  <si>
    <t xml:space="preserve">FKV 80 92.2 T5 400Y/D S</t>
  </si>
  <si>
    <t xml:space="preserve">FKV 80 110.2 T5 400Y/D S</t>
  </si>
  <si>
    <t xml:space="preserve">FKV 100 30.4 T5 400D</t>
  </si>
  <si>
    <t xml:space="preserve">FKV 100 40.4 T5 400D</t>
  </si>
  <si>
    <t xml:space="preserve">FKV 100 55.4 T5 400Y/D</t>
  </si>
  <si>
    <t xml:space="preserve">FKV 100 75.4 T5 400Y/D</t>
  </si>
  <si>
    <t xml:space="preserve">FKV 100 30.4 T5 400D S</t>
  </si>
  <si>
    <t xml:space="preserve">FKV 100 40.4 T5 400D S</t>
  </si>
  <si>
    <t xml:space="preserve">FKV 100 55.4 T5 400Y/D S</t>
  </si>
  <si>
    <t xml:space="preserve">FKV 100 75.4 T5 400Y/D S</t>
  </si>
  <si>
    <t xml:space="preserve">Насосы FKV ATEX (взрывозащищенные)</t>
  </si>
  <si>
    <t xml:space="preserve">FKV 65.11.4 T5 400D EX</t>
  </si>
  <si>
    <t xml:space="preserve">FKV 65 22.2 T5 400D EX</t>
  </si>
  <si>
    <t xml:space="preserve">FKV 65 30.2 T5 400D EX</t>
  </si>
  <si>
    <t xml:space="preserve">FKV 65 40.2 T5 400D EX</t>
  </si>
  <si>
    <t xml:space="preserve">FKV 80 11.4 T5 400D EX</t>
  </si>
  <si>
    <t xml:space="preserve">FKV 80 15.4 T5 400D EX</t>
  </si>
  <si>
    <t xml:space="preserve">FKV 80 22.4 T5 400D EX</t>
  </si>
  <si>
    <t xml:space="preserve">FKV 80 40.4 T5 400D EX</t>
  </si>
  <si>
    <t xml:space="preserve">FKV 80 40.2 T5 400D EX</t>
  </si>
  <si>
    <t xml:space="preserve">FKV 80 60.2 T5 400Y/D EX</t>
  </si>
  <si>
    <t xml:space="preserve">FKV 80 75.2 T5 400Y/D EX</t>
  </si>
  <si>
    <t xml:space="preserve">FKV 80 92.2 T5 400Y/D EX</t>
  </si>
  <si>
    <t xml:space="preserve">FKV 80 110.2 T5 400Y/D EX</t>
  </si>
  <si>
    <t xml:space="preserve">FKV 100 30.4 T5 400D EX</t>
  </si>
  <si>
    <t xml:space="preserve">FKV 100 40.4 T5 400D EX</t>
  </si>
  <si>
    <t xml:space="preserve">FKV 100 55.4 T5 400Y/D EX</t>
  </si>
  <si>
    <t xml:space="preserve">FKV 100 75.4 T5 400Y/D EX</t>
  </si>
  <si>
    <t xml:space="preserve">Насосы FKC</t>
  </si>
  <si>
    <t xml:space="preserve">FKC 65 22.2 T5 400DOL</t>
  </si>
  <si>
    <t xml:space="preserve">FKC 65 30.2 T5 400DOL</t>
  </si>
  <si>
    <t xml:space="preserve">FKC 80 15.4 T5 400DOL</t>
  </si>
  <si>
    <t xml:space="preserve">FKC 80 22.4 T5 400DOL</t>
  </si>
  <si>
    <t xml:space="preserve">FKC 80 30.4 T5 400DOL</t>
  </si>
  <si>
    <t xml:space="preserve">FKC 80 40.4 T5 400DOL</t>
  </si>
  <si>
    <t xml:space="preserve">FKC 80 55.4 T5 400Y/D</t>
  </si>
  <si>
    <t xml:space="preserve">FKC 80 75.4 T5 400Y/D</t>
  </si>
  <si>
    <t xml:space="preserve">FKC 100 15.4 T5 400DOL</t>
  </si>
  <si>
    <t xml:space="preserve">FKC 100 22.4 T5 400DOL</t>
  </si>
  <si>
    <t xml:space="preserve">FKC 100 30.4 T5 400DOL</t>
  </si>
  <si>
    <t xml:space="preserve">FKC 100 40.4 T5 400DOL</t>
  </si>
  <si>
    <t xml:space="preserve">FKC 100 55.4 T5 400Y/D</t>
  </si>
  <si>
    <t xml:space="preserve">FKC 100 75.4 T5 400Y/D</t>
  </si>
  <si>
    <t xml:space="preserve">FKC 150 30.4 T5 400DOL</t>
  </si>
  <si>
    <t xml:space="preserve">FKC 150 40.4 T5 400DOL</t>
  </si>
  <si>
    <t xml:space="preserve">FKC 150 55.4 T5 400Y/D</t>
  </si>
  <si>
    <t xml:space="preserve">FKC 150 75.4 T5 400Y/D</t>
  </si>
  <si>
    <t xml:space="preserve">Насосы FKC с сенсором</t>
  </si>
  <si>
    <t xml:space="preserve">FKC 65 22.2 T5 400D S</t>
  </si>
  <si>
    <t xml:space="preserve">FKC 65 30.2 T5 400D S</t>
  </si>
  <si>
    <t xml:space="preserve">FKC 80 15.4 T5 400D S</t>
  </si>
  <si>
    <t xml:space="preserve">FKC 80 22.4 T5 400D S</t>
  </si>
  <si>
    <t xml:space="preserve">FKC 80 30.4 T5 400D S</t>
  </si>
  <si>
    <t xml:space="preserve">FKC 80 40.4 T5 400D S</t>
  </si>
  <si>
    <t xml:space="preserve">FKC 80 55.4 T5 400Y/D S</t>
  </si>
  <si>
    <t xml:space="preserve">FKC 80 75.4 T5 400Y/D S</t>
  </si>
  <si>
    <t xml:space="preserve">FKC 100 15.4 T5 400D S</t>
  </si>
  <si>
    <t xml:space="preserve">FKC 100 22.4 T5 400D S</t>
  </si>
  <si>
    <t xml:space="preserve">FKC 100 30.4 T5 400D S</t>
  </si>
  <si>
    <t xml:space="preserve">FKC 100 40.4 T5 400D S</t>
  </si>
  <si>
    <t xml:space="preserve">FKC 100 55.4 T5 400Y/D S</t>
  </si>
  <si>
    <t xml:space="preserve">FKC 100 75.4 T5 400Y/D S</t>
  </si>
  <si>
    <t xml:space="preserve">FKC 150 30.4 T5 400D S</t>
  </si>
  <si>
    <t xml:space="preserve">FKC 150 40.4 T5 400D S</t>
  </si>
  <si>
    <t xml:space="preserve">FKC 150 55.4 T5 400Y/D S</t>
  </si>
  <si>
    <t xml:space="preserve">FKC 150 75.4 T5 400Y/D S</t>
  </si>
  <si>
    <t xml:space="preserve">Насосы FKC ATEX (взрывозащищенные)</t>
  </si>
  <si>
    <t xml:space="preserve">FKC 65 22.2 T5 400D EX</t>
  </si>
  <si>
    <t xml:space="preserve">FKC 65 30.2 T5 400D EX</t>
  </si>
  <si>
    <t xml:space="preserve">FKC 80 15.4 T5 400D EX</t>
  </si>
  <si>
    <t xml:space="preserve">FKC 80 22.4 T5 400D EX</t>
  </si>
  <si>
    <t xml:space="preserve">FKC 80 30.4 T5 400D EX</t>
  </si>
  <si>
    <t xml:space="preserve">FKC 80 40.4 T5 400D EX</t>
  </si>
  <si>
    <t xml:space="preserve">FKC 80 55.4 T5 400Y/D EX</t>
  </si>
  <si>
    <t xml:space="preserve">FKC 80 75.4 T5 400Y/D EX</t>
  </si>
  <si>
    <t xml:space="preserve">FKC 100 15.4 T5 400D EX</t>
  </si>
  <si>
    <t xml:space="preserve">FKC 100 22.4 T5 400D EX</t>
  </si>
  <si>
    <t xml:space="preserve">FKC 100 30.4 T5 400D EX</t>
  </si>
  <si>
    <t xml:space="preserve">FKC 100 40.4 T5 400D EX</t>
  </si>
  <si>
    <t xml:space="preserve">FKC 100 55.4 T5 400Y/D EX</t>
  </si>
  <si>
    <t xml:space="preserve">FKC 100 75.4 T5 400Y/D EX</t>
  </si>
  <si>
    <t xml:space="preserve">FKC 150 30.4 T5 400D EX</t>
  </si>
  <si>
    <t xml:space="preserve">FKC 150 40.4 T5 400D EX</t>
  </si>
  <si>
    <t xml:space="preserve">FKC 150 55.4 T5 400Y/D EX</t>
  </si>
  <si>
    <t xml:space="preserve">FKC 150 75.4 T5 400Y/D EX</t>
  </si>
  <si>
    <t xml:space="preserve">Аксессуары для FKV</t>
  </si>
  <si>
    <t xml:space="preserve">DA-O65 HORIZONTAL COUPLING UNIT DN65</t>
  </si>
  <si>
    <t xml:space="preserve">DA-V65 COUPLING UNIT DN65</t>
  </si>
  <si>
    <t xml:space="preserve">DA-V80 COUPLING UNIT DN80</t>
  </si>
  <si>
    <t xml:space="preserve">DA-V100 COUPLING UNIT DN100</t>
  </si>
  <si>
    <t xml:space="preserve">DA-V150 COUPLING UNIT DN150</t>
  </si>
  <si>
    <t xml:space="preserve">RINGSTAND Ø325 FK</t>
  </si>
  <si>
    <t xml:space="preserve">RINGSTAND Ø330 FK</t>
  </si>
  <si>
    <t xml:space="preserve">RINGSTAND Ø355 FK</t>
  </si>
  <si>
    <t xml:space="preserve">RINGSTAND Ø400 FK</t>
  </si>
  <si>
    <t xml:space="preserve">KIT CHAIN W/SHACKLE 3MT A316 MAX 150KG</t>
  </si>
  <si>
    <t xml:space="preserve">KIT CHAIN W/SHACKLE 3MT A316 MAX 700KG</t>
  </si>
  <si>
    <t xml:space="preserve">KIT FLANGE DN 65 PN16</t>
  </si>
  <si>
    <t xml:space="preserve">KIT FLANGE DN 80 PN16</t>
  </si>
  <si>
    <t xml:space="preserve">KIT FLANGE DN100 PN16</t>
  </si>
  <si>
    <t xml:space="preserve">FLYGT COUPLING ADAPTER DN65</t>
  </si>
  <si>
    <t xml:space="preserve">FLYGT COUPLING ADAPTER DN80</t>
  </si>
  <si>
    <t xml:space="preserve">FLYGT COUPLING ADAPTER DN100</t>
  </si>
  <si>
    <t xml:space="preserve">FLYGT COUPLING ADAPTER DN150</t>
  </si>
  <si>
    <t xml:space="preserve">COUPLING SYSTEM ADAPTOR FK65 - FEKA2500</t>
  </si>
  <si>
    <t xml:space="preserve">COUPLING SYSTEM ADAPTOR FK80 - FEKA 3000</t>
  </si>
  <si>
    <t xml:space="preserve">COUPLING SYSTEM ADAPTOR FK100 - FEKA 4000</t>
  </si>
  <si>
    <t xml:space="preserve">COUPLING SYSTEM ADAPTOR FK150 - FEKA 6000</t>
  </si>
  <si>
    <t xml:space="preserve">COUPLING SYSTEM ADAPTOR FK 65 - FEKA 3000</t>
  </si>
  <si>
    <t xml:space="preserve">COUPLING SYSTEM ADAPTOR FK80 - FEKA 4000</t>
  </si>
  <si>
    <t xml:space="preserve">KIT OR FRAME B VITON-FKM75</t>
  </si>
  <si>
    <t xml:space="preserve">KIT OR FRAME C VITON-FKM75</t>
  </si>
  <si>
    <t xml:space="preserve">KIT OR FRAME D VITON-FKM75</t>
  </si>
  <si>
    <t xml:space="preserve">по запросу</t>
  </si>
  <si>
    <t xml:space="preserve">20 mt 4G1.5+3x1 07RN8-F</t>
  </si>
  <si>
    <t xml:space="preserve">30 mt 4G1.5+3x1 07RN8-F</t>
  </si>
  <si>
    <t xml:space="preserve">50 mt 4G1.5+3x1 07RN8-F</t>
  </si>
  <si>
    <t xml:space="preserve">20 mt 7G2,5+3x1  07RN8-F</t>
  </si>
  <si>
    <t xml:space="preserve">30 mt 7G2,5+3x1  07RN8-F</t>
  </si>
  <si>
    <t xml:space="preserve">50 mt 7G2,5+3x1  07RN8-F</t>
  </si>
  <si>
    <t xml:space="preserve">FKM ( VITON® )</t>
  </si>
  <si>
    <t xml:space="preserve">CI</t>
  </si>
  <si>
    <t xml:space="preserve">Насосы Feka 1400 - 1800</t>
  </si>
  <si>
    <t xml:space="preserve">FEKA 1400 M</t>
  </si>
  <si>
    <t xml:space="preserve">FEKA 1800 T</t>
  </si>
  <si>
    <t xml:space="preserve">CA</t>
  </si>
  <si>
    <t xml:space="preserve">Насосы FEKA  2000-2500-3000-4000-6000-8000 </t>
  </si>
  <si>
    <t xml:space="preserve">Feka 2015.2 MA</t>
  </si>
  <si>
    <t xml:space="preserve">Feka 2015.2 MNA</t>
  </si>
  <si>
    <t xml:space="preserve">Feka 2015.2 TNA</t>
  </si>
  <si>
    <t xml:space="preserve">Feka 2025.2 TNA</t>
  </si>
  <si>
    <t xml:space="preserve">Feka 2030.2 TNA</t>
  </si>
  <si>
    <t xml:space="preserve">Thermal protection kit</t>
  </si>
  <si>
    <t xml:space="preserve">CB</t>
  </si>
  <si>
    <t xml:space="preserve">Feka 2508.4M-NA</t>
  </si>
  <si>
    <t xml:space="preserve">Feka 2508.4T  D</t>
  </si>
  <si>
    <t xml:space="preserve">Feka 2515.4T  D</t>
  </si>
  <si>
    <t xml:space="preserve">FEKA  2500.4T  D</t>
  </si>
  <si>
    <t xml:space="preserve">Feka 2515.2T D</t>
  </si>
  <si>
    <t xml:space="preserve">FEKA  2500.2T  D</t>
  </si>
  <si>
    <t xml:space="preserve">FEKA  2700.2T  D</t>
  </si>
  <si>
    <t xml:space="preserve">Комплект термозащиты</t>
  </si>
  <si>
    <t xml:space="preserve">Комплект датчиков уровня воды</t>
  </si>
  <si>
    <t xml:space="preserve">CE</t>
  </si>
  <si>
    <t xml:space="preserve">FEKA    6200.4T      S/D</t>
  </si>
  <si>
    <t xml:space="preserve">FEKA    6250.4T      S/D</t>
  </si>
  <si>
    <t xml:space="preserve">FEKA 6300.4T         S/D</t>
  </si>
  <si>
    <t xml:space="preserve">CF</t>
  </si>
  <si>
    <t xml:space="preserve">Feka 8150. 6T     S/D</t>
  </si>
  <si>
    <t xml:space="preserve">Feka 8200. 6T     S/D</t>
  </si>
  <si>
    <t xml:space="preserve">Feka 8250. 6T     S/D</t>
  </si>
  <si>
    <t xml:space="preserve">Feka 8300. 6T     S/D</t>
  </si>
  <si>
    <t xml:space="preserve">Системы управления и защиты для 1 насоса</t>
  </si>
  <si>
    <t xml:space="preserve">CONTROL MD N (for 1 pump single-phase)</t>
  </si>
  <si>
    <t xml:space="preserve">Системы управления и защиты для  2 насосов</t>
  </si>
  <si>
    <t xml:space="preserve">Аксессуары для FEKA</t>
  </si>
  <si>
    <t xml:space="preserve">002130285</t>
  </si>
  <si>
    <t xml:space="preserve">PVC NON-RETURN VALVE (BALL) 1 1/4" - THREADED</t>
  </si>
  <si>
    <t xml:space="preserve">BALL NON-RETURN VALVE -  2" 1/2</t>
  </si>
  <si>
    <t xml:space="preserve">BALL NON-RETURN VALVE -  DN 65 - PN 10</t>
  </si>
  <si>
    <t xml:space="preserve">BALL NON-RETURN VALVE -  DN 80 - PN 10</t>
  </si>
  <si>
    <t xml:space="preserve">BALL NON-RETURN VALVE -  DN 100 - PN 10</t>
  </si>
  <si>
    <t xml:space="preserve">BALL NON-RETURN VALVE -  DN 150 - PN 10</t>
  </si>
  <si>
    <t xml:space="preserve">BALL NON-RETURN VALVE -  DN 200 - PN 10</t>
  </si>
  <si>
    <t xml:space="preserve">GATE VALVE FLANGED DN 50</t>
  </si>
  <si>
    <t xml:space="preserve">GATE VALVE FLANGED DN 65</t>
  </si>
  <si>
    <t xml:space="preserve">GATE VALVE FLANGED DN 80</t>
  </si>
  <si>
    <t xml:space="preserve">GATE VALVE FLANGED DN 100</t>
  </si>
  <si>
    <t xml:space="preserve">GATE VALVE FLANGED DN 150</t>
  </si>
  <si>
    <t xml:space="preserve">GATE VALVE FLANGED DN 200</t>
  </si>
  <si>
    <t xml:space="preserve">Counter flange Kit DN 50-80-100-150 PN 16</t>
  </si>
  <si>
    <t xml:space="preserve">Аксессуары для КНС</t>
  </si>
  <si>
    <t xml:space="preserve">DSD2- Lifting Device for  Feka VS-VX 550-1200 </t>
  </si>
  <si>
    <t xml:space="preserve">LIFTING UNIT FOR  FEKA 2500 - 2700  DN 65</t>
  </si>
  <si>
    <t xml:space="preserve">LIFTING UNIT FOR   FEKA 3000 - 3500 - 3700 DN 80</t>
  </si>
  <si>
    <t xml:space="preserve">LIFTING UNIT FOR  FEKA 4000 - 4200  DN 100</t>
  </si>
  <si>
    <t xml:space="preserve">LIFTING UNIT FOR  FEKA 6075 - 6300  DN 150</t>
  </si>
  <si>
    <t xml:space="preserve">LIFTING UNIT FOR  FEKA 8000  DN 200</t>
  </si>
  <si>
    <t xml:space="preserve">ADAPTOR DN 65 -</t>
  </si>
  <si>
    <t xml:space="preserve">Antirotation bracket for Feka VS-VX 550-1200</t>
  </si>
  <si>
    <t xml:space="preserve">Battery support </t>
  </si>
  <si>
    <t xml:space="preserve">Acustic &amp; visual allarm</t>
  </si>
  <si>
    <t xml:space="preserve">BATTERY 45 AH AUTOTRAZIONE</t>
  </si>
  <si>
    <t xml:space="preserve">BATTERY 60 AH AUTOTRAZIONE</t>
  </si>
  <si>
    <t xml:space="preserve">BATTERY 100 AH AUTOTRAZIONE</t>
  </si>
  <si>
    <t xml:space="preserve">BATTERY 180 AH AUTOTRAZIONE</t>
  </si>
  <si>
    <t xml:space="preserve">BATTERY 60 AH ERMETICA</t>
  </si>
  <si>
    <t xml:space="preserve">BATTERY 90 AH ERMETICA</t>
  </si>
  <si>
    <t xml:space="preserve">Аксессуары E-BOX</t>
  </si>
  <si>
    <t xml:space="preserve">Kit Capacitor 40uF </t>
  </si>
  <si>
    <t xml:space="preserve">Kit Capacitor 30uF </t>
  </si>
  <si>
    <t xml:space="preserve">Kit Capacitor 20uF </t>
  </si>
  <si>
    <t xml:space="preserve">Flasching Lamp 230V 5W 50/60 Hz </t>
  </si>
  <si>
    <t xml:space="preserve">НАСОСНЫЕ СТАНЦИИ ПОВЫШЕНИ ДАВЛЕНИЯ</t>
  </si>
  <si>
    <t xml:space="preserve">EJ</t>
  </si>
  <si>
    <t xml:space="preserve">BOOSTER SETS 2KVCX WITH DCONNECT</t>
  </si>
  <si>
    <t xml:space="preserve">2KVCXE 30/80 T+N MCE/P D.CONNECT</t>
  </si>
  <si>
    <t xml:space="preserve">2KVCXE 45/80 T+N MCE/P D.CONNECT</t>
  </si>
  <si>
    <t xml:space="preserve">2KVCXE 35/120 T+N MCE/P D.CONNECT</t>
  </si>
  <si>
    <t xml:space="preserve">2KVCXE 45/120 T+N MCE/P D.CONNECT</t>
  </si>
  <si>
    <t xml:space="preserve">2KVCXE 60/120 T MCE/P D.CONNECT</t>
  </si>
  <si>
    <t xml:space="preserve">3KVCXE 45/120 T+N MCE/P D.CONNECT</t>
  </si>
  <si>
    <t xml:space="preserve">3KVCXE 60/120 T MCE/P D.CONNECT</t>
  </si>
  <si>
    <t xml:space="preserve">BOOSTER SETS WITH DCONNECT -  2 NKV</t>
  </si>
  <si>
    <t xml:space="preserve">60198186</t>
  </si>
  <si>
    <t xml:space="preserve">2NKVE 10/6 T MCE 400 D.CONNECT</t>
  </si>
  <si>
    <t xml:space="preserve">2NKVE 10/7 T MCE 400 D.CONNECT</t>
  </si>
  <si>
    <t xml:space="preserve">2NKVE 10/8 T MCE 400 D.CONNECT</t>
  </si>
  <si>
    <t xml:space="preserve">2NKVE 10/10 T MCE 400 D.CONNECT</t>
  </si>
  <si>
    <t xml:space="preserve">2NKVE 10/12 T MCE 400 D.CONNECT</t>
  </si>
  <si>
    <t xml:space="preserve">2NKVE 15/3 T MCE 400 D.CONNECT</t>
  </si>
  <si>
    <t xml:space="preserve">2NKVE 15/4 T MCE 400 D.CONNECT</t>
  </si>
  <si>
    <t xml:space="preserve">2NKVE 15/5 T MCE 400 D.CONNECT</t>
  </si>
  <si>
    <t xml:space="preserve">2NKVE 15/6 T MCE 400 D.CONNECT</t>
  </si>
  <si>
    <t xml:space="preserve">2NKVE 15/7 T MCE 400 D.CONNECT</t>
  </si>
  <si>
    <t xml:space="preserve">2NKVE 20/3 T MCE 400 D.CONNECT</t>
  </si>
  <si>
    <t xml:space="preserve">2NKVE 20/4 T MCE 400 D.CONNECT</t>
  </si>
  <si>
    <t xml:space="preserve">2NKV 20/5 T MCE 400 D.CONNECT</t>
  </si>
  <si>
    <t xml:space="preserve">2NKVE 32/3 T MCE 400 D.CONNECT</t>
  </si>
  <si>
    <t xml:space="preserve">2NKVE 45/3 T MCE 400 D.CONNECT</t>
  </si>
  <si>
    <t xml:space="preserve">BY</t>
  </si>
  <si>
    <t xml:space="preserve">Насосная станция 2 JET (ACTIVE DRIVER )</t>
  </si>
  <si>
    <t xml:space="preserve">2JET A.D. 132    M</t>
  </si>
  <si>
    <t xml:space="preserve">2JET A.D. 151    M</t>
  </si>
  <si>
    <t xml:space="preserve">2JET A.D. 251    M</t>
  </si>
  <si>
    <t xml:space="preserve">C1</t>
  </si>
  <si>
    <t xml:space="preserve">Насосная станция 2 JET</t>
  </si>
  <si>
    <t xml:space="preserve">2 JET 102 M</t>
  </si>
  <si>
    <t xml:space="preserve">2 JET 132 M</t>
  </si>
  <si>
    <t xml:space="preserve">2 JET 151 M</t>
  </si>
  <si>
    <t xml:space="preserve">2 JET 151 T IE3</t>
  </si>
  <si>
    <t xml:space="preserve">2 JET 251 M</t>
  </si>
  <si>
    <t xml:space="preserve">2 JET 251 T IE3</t>
  </si>
  <si>
    <t xml:space="preserve">Насосная станция  2 EURO / 2 EUROINOX   (ACTIVE DRIVER )</t>
  </si>
  <si>
    <t xml:space="preserve">2EURO A.D. 50/50    M</t>
  </si>
  <si>
    <t xml:space="preserve">2EURO A.D. 40/80    M</t>
  </si>
  <si>
    <t xml:space="preserve">2EUROINOX A.D. 50/50    M</t>
  </si>
  <si>
    <t xml:space="preserve">2EUROINOX A.D. 40/80    M</t>
  </si>
  <si>
    <t xml:space="preserve">Насосная станция 2 EURO</t>
  </si>
  <si>
    <t xml:space="preserve">2  EURO 40/50 M</t>
  </si>
  <si>
    <t xml:space="preserve">2  EURO 50/50 M</t>
  </si>
  <si>
    <t xml:space="preserve">2  EURO 40/80 M</t>
  </si>
  <si>
    <t xml:space="preserve">2  EURO 40/80 T IE3</t>
  </si>
  <si>
    <t xml:space="preserve">Насосная станция 2 EURO-INOX</t>
  </si>
  <si>
    <t xml:space="preserve">2  EUROINOX  40/50 M</t>
  </si>
  <si>
    <t xml:space="preserve">2  EUROINOX  50/50 M</t>
  </si>
  <si>
    <t xml:space="preserve">2  EUROINOX  40/80 M</t>
  </si>
  <si>
    <t xml:space="preserve">2  EUROINOX  40/80 T IE3</t>
  </si>
  <si>
    <t xml:space="preserve">Насосная станция 2KI</t>
  </si>
  <si>
    <t xml:space="preserve">2KI 30/90 M 230/50</t>
  </si>
  <si>
    <t xml:space="preserve">2KI 30/120 M 230/50</t>
  </si>
  <si>
    <t xml:space="preserve">2KI 40/120 M 230/50</t>
  </si>
  <si>
    <t xml:space="preserve">Насосная станция 1 KVC A.D.</t>
  </si>
  <si>
    <t xml:space="preserve">1 KVC A.D. 45/120 M</t>
  </si>
  <si>
    <t xml:space="preserve">1 KVC A.D. 60/120 T</t>
  </si>
  <si>
    <t xml:space="preserve">1 KVC A.D. 85/120 T</t>
  </si>
  <si>
    <t xml:space="preserve">Насосная станция 2 KVC A.D.</t>
  </si>
  <si>
    <t xml:space="preserve">2 KVC A.D. 30/50 M</t>
  </si>
  <si>
    <t xml:space="preserve">2 KVC A.D. 55/50 M</t>
  </si>
  <si>
    <t xml:space="preserve">2 KVC A.D. 75/50 T</t>
  </si>
  <si>
    <t xml:space="preserve">2 KVC A.D. 30/80 M</t>
  </si>
  <si>
    <t xml:space="preserve">2 KVC A.D. 30/80 T</t>
  </si>
  <si>
    <t xml:space="preserve">2 KVC A.D. 45/80 M</t>
  </si>
  <si>
    <t xml:space="preserve">2 KVC A.D. 45/80 T</t>
  </si>
  <si>
    <t xml:space="preserve">2 KVC A.D. 65/80 T / N</t>
  </si>
  <si>
    <t xml:space="preserve">2 KVC A.D. 65/80 T</t>
  </si>
  <si>
    <t xml:space="preserve">2 KVC A.D. 35/120 M</t>
  </si>
  <si>
    <t xml:space="preserve">2 KVC A.D. 45/120 M</t>
  </si>
  <si>
    <t xml:space="preserve">2 KVC A.D. 45/120 T</t>
  </si>
  <si>
    <t xml:space="preserve">2 KVC A.D. 60/120 T</t>
  </si>
  <si>
    <t xml:space="preserve">2 KVC A.D. 70/120 T</t>
  </si>
  <si>
    <t xml:space="preserve">2 KVC A.D. 85/120 T</t>
  </si>
  <si>
    <t xml:space="preserve">Насосная станция 3 KVC A.D.</t>
  </si>
  <si>
    <t xml:space="preserve">3 KVC A.D. 30/50 M</t>
  </si>
  <si>
    <t xml:space="preserve">3 KVC A.D. 75/50 T / N</t>
  </si>
  <si>
    <t xml:space="preserve">3 KVC A.D. 30/80 T / N</t>
  </si>
  <si>
    <t xml:space="preserve">3 KVC A.D. 40/80 T / N</t>
  </si>
  <si>
    <t xml:space="preserve">3 KVC A.D. 45/80 T / N</t>
  </si>
  <si>
    <t xml:space="preserve">3 KVC A.D. 65/80 T / N</t>
  </si>
  <si>
    <t xml:space="preserve">3 KVC A.D. 35/120 T</t>
  </si>
  <si>
    <t xml:space="preserve">3 KVC A.D. 45/120 T / N</t>
  </si>
  <si>
    <t xml:space="preserve">3 KVC A.D. 45/120 T</t>
  </si>
  <si>
    <t xml:space="preserve">3 KVC A.D. 60/120 T</t>
  </si>
  <si>
    <t xml:space="preserve">3 KVC A.D. 70/120 T</t>
  </si>
  <si>
    <t xml:space="preserve">3 KVC A.D. 85/120 T</t>
  </si>
  <si>
    <t xml:space="preserve">002260316</t>
  </si>
  <si>
    <t xml:space="preserve">Flexible Hose 1" 1/2 MF </t>
  </si>
  <si>
    <t xml:space="preserve">002260318</t>
  </si>
  <si>
    <t xml:space="preserve">Flexible Hose 2" 1/2 MF </t>
  </si>
  <si>
    <t xml:space="preserve">KIT TUBO FLESS.2"1/2 MF 10B</t>
  </si>
  <si>
    <t xml:space="preserve">002139107</t>
  </si>
  <si>
    <t xml:space="preserve">FF 2" PN16  ANTI-VIBRATION JOINT</t>
  </si>
  <si>
    <t xml:space="preserve">002139108</t>
  </si>
  <si>
    <t xml:space="preserve">FF 2"1/2 PN16  ANTI-VIBRATION JOINT</t>
  </si>
  <si>
    <t xml:space="preserve">002132054</t>
  </si>
  <si>
    <t xml:space="preserve">Ball Valve MF 1" (for expansion vassel servicing)</t>
  </si>
  <si>
    <t xml:space="preserve">002717002</t>
  </si>
  <si>
    <t xml:space="preserve">Min.  Press.  Switch  XMP AO6L 1/4"  F IP 43</t>
  </si>
  <si>
    <t xml:space="preserve">Kit Pressure Switch for dry running protection </t>
  </si>
  <si>
    <t xml:space="preserve">Kit Pressure Swith for overpress.</t>
  </si>
  <si>
    <t xml:space="preserve"> 1" Air Inlet coupling Kit</t>
  </si>
  <si>
    <t xml:space="preserve">1" 1/4  Air Inlet coupling Kit</t>
  </si>
  <si>
    <t xml:space="preserve">1"  1/2  Air Inlet coupling Kit</t>
  </si>
  <si>
    <t xml:space="preserve"> 8 lt. Tank  10 bar V - G</t>
  </si>
  <si>
    <t xml:space="preserve"> 18 lt. Tank 10 bar V - G</t>
  </si>
  <si>
    <t xml:space="preserve"> 18 lt. Tank 16 bar V - G</t>
  </si>
  <si>
    <t xml:space="preserve">002773493</t>
  </si>
  <si>
    <t xml:space="preserve">Exchange Starting MODULE  SZ 3</t>
  </si>
  <si>
    <t xml:space="preserve">Press. Tras. 16 Bar (for B. Sets with contr. Panel E-Box )</t>
  </si>
  <si>
    <t xml:space="preserve">C3</t>
  </si>
  <si>
    <t xml:space="preserve">Насосная станция 1 KVC 50-80-120</t>
  </si>
  <si>
    <t xml:space="preserve">1KVC 75/50 M 230-50</t>
  </si>
  <si>
    <t xml:space="preserve">1KVC 55/80 M 230-50</t>
  </si>
  <si>
    <t xml:space="preserve">1KVC 45/120 M 230-50</t>
  </si>
  <si>
    <t xml:space="preserve">1KVC 65/80 T 400-50 IE3</t>
  </si>
  <si>
    <t xml:space="preserve">1KVC 70/120  T 400-50 IE3</t>
  </si>
  <si>
    <t xml:space="preserve">1KVC 85/120  T 400-50 IE3</t>
  </si>
  <si>
    <t xml:space="preserve">Насосная станция 2 KVC 50-80-120</t>
  </si>
  <si>
    <t xml:space="preserve">2KVC 30/50 M 230-50</t>
  </si>
  <si>
    <t xml:space="preserve">2KVC 45/80 M 230-50</t>
  </si>
  <si>
    <t xml:space="preserve">2KVC 55/80 M 230-50</t>
  </si>
  <si>
    <t xml:space="preserve">2KVC 45/120 M 230-50</t>
  </si>
  <si>
    <t xml:space="preserve">2KVC 45/80 T 400-50 IE3</t>
  </si>
  <si>
    <t xml:space="preserve">2KVC 65/80 T 400-50 IE3</t>
  </si>
  <si>
    <t xml:space="preserve">2KVC 45/120 T 400-50 IE3</t>
  </si>
  <si>
    <t xml:space="preserve">2KVC 60/120 T 400-50 IE3</t>
  </si>
  <si>
    <t xml:space="preserve">2KVC 70/120 T 400-50 IE3</t>
  </si>
  <si>
    <t xml:space="preserve">2KVC 85/120  T 400-50 IE3</t>
  </si>
  <si>
    <t xml:space="preserve">Насосная станция 3 KVC 50-80-120</t>
  </si>
  <si>
    <t xml:space="preserve">3KVC 45/80 T 400-50 IE3</t>
  </si>
  <si>
    <t xml:space="preserve">3KVC 65/80 T 400-50 IE3</t>
  </si>
  <si>
    <t xml:space="preserve">3KVC 45/120 T 400-50 IE3</t>
  </si>
  <si>
    <t xml:space="preserve">3KVC 60/120 T 400-50 IE3</t>
  </si>
  <si>
    <t xml:space="preserve">3KVC 70/120  T 400-50 IE3</t>
  </si>
  <si>
    <t xml:space="preserve">3KVC 85/120  T 400-50 IE3</t>
  </si>
  <si>
    <t xml:space="preserve">Насосные станции  1/2/3 KV 3-6-10 </t>
  </si>
  <si>
    <t xml:space="preserve">Насосная станция 1 KV 3-6-10</t>
  </si>
  <si>
    <t xml:space="preserve">1 KV3/10  M      </t>
  </si>
  <si>
    <t xml:space="preserve">1 KV3/12  M      </t>
  </si>
  <si>
    <t xml:space="preserve">1 KV6/9   T  IE3      </t>
  </si>
  <si>
    <t xml:space="preserve">1 KV6/11  T  IE3      </t>
  </si>
  <si>
    <t xml:space="preserve">1 KV10/8  T  IE3      </t>
  </si>
  <si>
    <t xml:space="preserve">Насосная станция 2KV 3-6-10 </t>
  </si>
  <si>
    <t xml:space="preserve">2 KV6/9   M      </t>
  </si>
  <si>
    <t xml:space="preserve">2 KV10/5  M      </t>
  </si>
  <si>
    <t xml:space="preserve">2 KV3/15  T  IE3      </t>
  </si>
  <si>
    <t xml:space="preserve">2 KV6/7  T  IE3      </t>
  </si>
  <si>
    <t xml:space="preserve">2 KV6/9  T  IE3      </t>
  </si>
  <si>
    <t xml:space="preserve">2 KV6/11  T  IE3      </t>
  </si>
  <si>
    <t xml:space="preserve">2 KV6/15  T  IE3      </t>
  </si>
  <si>
    <t xml:space="preserve">2 KV10/6  T  IE3      </t>
  </si>
  <si>
    <t xml:space="preserve">2 KV10/8  T  IE3      </t>
  </si>
  <si>
    <t xml:space="preserve">Насосная станция 3 KV 3-6-10</t>
  </si>
  <si>
    <t xml:space="preserve">3 KV6/11  T  IE3      </t>
  </si>
  <si>
    <t xml:space="preserve">3 KV6/15  T  IE3      </t>
  </si>
  <si>
    <t xml:space="preserve">3 KV10/6  T  IE3      </t>
  </si>
  <si>
    <t xml:space="preserve">3 KV10/8  T  IE3      </t>
  </si>
  <si>
    <t xml:space="preserve">Насосные станции 1/2/3/4 NKV  / NKV + KV  </t>
  </si>
  <si>
    <t xml:space="preserve">C2</t>
  </si>
  <si>
    <t xml:space="preserve">Насосная станция 1 NKV  10-15-20-32-45 с эл. двиг. стандарта IE3</t>
  </si>
  <si>
    <t xml:space="preserve">1NKV 10/5 T IE3 400-50</t>
  </si>
  <si>
    <t xml:space="preserve">1NKV 10/6 T IE3 400-50  </t>
  </si>
  <si>
    <t xml:space="preserve">1NKV 10/7 T IE3 400-50 </t>
  </si>
  <si>
    <t xml:space="preserve">1NKV 10/8 T IE3 400-50 </t>
  </si>
  <si>
    <t xml:space="preserve">1NKV 10/9 T IE3 400-50  </t>
  </si>
  <si>
    <t xml:space="preserve">1NKV 10/10 T IE3 400-50</t>
  </si>
  <si>
    <t xml:space="preserve">1NKV 10/12 T IE3 400-50 </t>
  </si>
  <si>
    <t xml:space="preserve">1NKV 10/14 T IE3 400-50 </t>
  </si>
  <si>
    <t xml:space="preserve">1NKV 15/3 T IE3 400-50  </t>
  </si>
  <si>
    <t xml:space="preserve">1NKV 15/4 T IE3 400-50  </t>
  </si>
  <si>
    <t xml:space="preserve">1NKV 15/5 T IE3 400-50  </t>
  </si>
  <si>
    <t xml:space="preserve">1NKV 15/6 T IE3 400-50  </t>
  </si>
  <si>
    <t xml:space="preserve">1NKV 15/7 T IE3 400-50  </t>
  </si>
  <si>
    <t xml:space="preserve">1NKV 15/8 T  </t>
  </si>
  <si>
    <t xml:space="preserve">1NKV 15/9 T  </t>
  </si>
  <si>
    <t xml:space="preserve">1NKV 15/10 T</t>
  </si>
  <si>
    <t xml:space="preserve">1NKV 20/3 T  IE3 400-50  </t>
  </si>
  <si>
    <t xml:space="preserve">1NKV 20/4 T  IE3 400-50  </t>
  </si>
  <si>
    <t xml:space="preserve">1NKV 20/5 T  IE3 400-50  </t>
  </si>
  <si>
    <t xml:space="preserve">1NKV 20/6 T  </t>
  </si>
  <si>
    <t xml:space="preserve">1NKV 20/7 T  </t>
  </si>
  <si>
    <t xml:space="preserve">1NKV 20/8 T  </t>
  </si>
  <si>
    <t xml:space="preserve">1NKV 20/9 T  </t>
  </si>
  <si>
    <t xml:space="preserve">1NKV 20/10 T</t>
  </si>
  <si>
    <t xml:space="preserve">1NKV 32/2-2 T IE3 400-50 </t>
  </si>
  <si>
    <t xml:space="preserve">1NKV 32/2 T IE3 400-50 </t>
  </si>
  <si>
    <t xml:space="preserve">1NKV 32/3-2 T IE3 400-50 </t>
  </si>
  <si>
    <t xml:space="preserve">1NKV 32/3 T 400-50</t>
  </si>
  <si>
    <t xml:space="preserve">1NKV 32/4-2 T 400-50</t>
  </si>
  <si>
    <t xml:space="preserve">1NKV 32/4 T 400-50</t>
  </si>
  <si>
    <t xml:space="preserve">1NKV 32/5-2 T 400-50</t>
  </si>
  <si>
    <t xml:space="preserve">1NKV 32/5 T 400-50</t>
  </si>
  <si>
    <t xml:space="preserve">1NKV 32/6-2 T 400-50</t>
  </si>
  <si>
    <t xml:space="preserve">1NKV 32/6 T 400-50</t>
  </si>
  <si>
    <t xml:space="preserve">1NKV 45/2-2 T  IE3 400-50</t>
  </si>
  <si>
    <t xml:space="preserve">1NKV 45/2 T 400-50</t>
  </si>
  <si>
    <t xml:space="preserve">1NKV 45/3-2 T 400-50</t>
  </si>
  <si>
    <t xml:space="preserve">1NKV 45/3 T 400-50</t>
  </si>
  <si>
    <t xml:space="preserve">1NKV 45/4-2 T 400-50</t>
  </si>
  <si>
    <t xml:space="preserve">1NKV 45/4 T 400-50</t>
  </si>
  <si>
    <t xml:space="preserve">1NKV 45/5-2 T 400-50</t>
  </si>
  <si>
    <t xml:space="preserve">1NKV 45/5 T 400-50</t>
  </si>
  <si>
    <t xml:space="preserve">1NKV 45/6-2 T 400-50</t>
  </si>
  <si>
    <t xml:space="preserve">1NKV 45/6 T 400-50</t>
  </si>
  <si>
    <t xml:space="preserve">Насосная станция 2 NKV  10-15-20-32-45 с эл. двиг. стандарта IE3</t>
  </si>
  <si>
    <t xml:space="preserve">2NKV 10/5 T IE3 400-50</t>
  </si>
  <si>
    <t xml:space="preserve">2NKV 10/6 T IE3 400-50  </t>
  </si>
  <si>
    <t xml:space="preserve">2NKV 10/7 T IE3 400-50 </t>
  </si>
  <si>
    <t xml:space="preserve">2NKV 10/8 T IE3 400-50 </t>
  </si>
  <si>
    <t xml:space="preserve">2NKV 10/9 T IE3 400-50  </t>
  </si>
  <si>
    <t xml:space="preserve">2NKV 10/10 T IE3 400-50</t>
  </si>
  <si>
    <t xml:space="preserve">2NKV 10/12 T IE3 400-50 </t>
  </si>
  <si>
    <t xml:space="preserve">2NKV 10/14 T IE3 400-50 </t>
  </si>
  <si>
    <t xml:space="preserve">2NKV 15/3 T IE3 400-50  </t>
  </si>
  <si>
    <t xml:space="preserve">2NKV 15/4 T IE3 400-50  </t>
  </si>
  <si>
    <t xml:space="preserve">2NKV 15/5 T IE3 400-50  </t>
  </si>
  <si>
    <t xml:space="preserve">2NKV 15/6 T IE3 400-50  </t>
  </si>
  <si>
    <t xml:space="preserve">2NKV 15/7 T IE3 400-50  </t>
  </si>
  <si>
    <t xml:space="preserve">2NKV 15/8 T  </t>
  </si>
  <si>
    <t xml:space="preserve">2NKV 15/9 T  </t>
  </si>
  <si>
    <t xml:space="preserve">2NKV 15/10 T</t>
  </si>
  <si>
    <t xml:space="preserve">2NKV 20/3 T  IE3 400-50  </t>
  </si>
  <si>
    <t xml:space="preserve">2NKV 20/4 T  IE3 400-50  </t>
  </si>
  <si>
    <t xml:space="preserve">2NKV 20/5 T  IE3 400-50  </t>
  </si>
  <si>
    <t xml:space="preserve">2NKV 20/6 T IE3 400-50</t>
  </si>
  <si>
    <t xml:space="preserve">2NKV 20/7 T  </t>
  </si>
  <si>
    <t xml:space="preserve">2NKV 20/8 T  </t>
  </si>
  <si>
    <t xml:space="preserve">2NKV 20/9 T  </t>
  </si>
  <si>
    <t xml:space="preserve">2NKV 20/10 T</t>
  </si>
  <si>
    <t xml:space="preserve">2NKV 32/2-2 T IE3 400-50</t>
  </si>
  <si>
    <t xml:space="preserve">2NKV 32/2 T IE3 400-50</t>
  </si>
  <si>
    <t xml:space="preserve">2NKV 32/3-2 T IE3 400-50</t>
  </si>
  <si>
    <t xml:space="preserve">2NKV 32/3 T 400-50</t>
  </si>
  <si>
    <t xml:space="preserve">2NKV 32/4-2 T 400-50</t>
  </si>
  <si>
    <t xml:space="preserve">2NKV 32/4 T 400-50</t>
  </si>
  <si>
    <t xml:space="preserve">2NKV 32/5-2 T 400-50</t>
  </si>
  <si>
    <t xml:space="preserve">2NKV 32/5 T 400-50</t>
  </si>
  <si>
    <t xml:space="preserve">2NKV 32/6-2 T 400-50</t>
  </si>
  <si>
    <t xml:space="preserve">2NKV 32/6 T 400-50</t>
  </si>
  <si>
    <t xml:space="preserve">2NKV 45/2-2 T IE3 400-50</t>
  </si>
  <si>
    <t xml:space="preserve">2NKV 45/2 T 400-50</t>
  </si>
  <si>
    <t xml:space="preserve">2NKV 45/3-2 T 400-50</t>
  </si>
  <si>
    <t xml:space="preserve">2NKV 45/3 T 400-50</t>
  </si>
  <si>
    <t xml:space="preserve">2NKV 45/4-2 T 400-50</t>
  </si>
  <si>
    <t xml:space="preserve">2NKV 45/4 T 400-50</t>
  </si>
  <si>
    <t xml:space="preserve">2NKV 45/5-2 T 400-50</t>
  </si>
  <si>
    <t xml:space="preserve">2NKV 45/5 T 400-50</t>
  </si>
  <si>
    <t xml:space="preserve">2NKV 45/6-2 T 400-50</t>
  </si>
  <si>
    <t xml:space="preserve">2NKV 45/6 T 400-50</t>
  </si>
  <si>
    <t xml:space="preserve">Насосная станция 3 NKV  10-15-20-32-45 с эл. двиг. стандарта IE3</t>
  </si>
  <si>
    <t xml:space="preserve">3NKV 10/5 T IE3 400-50</t>
  </si>
  <si>
    <t xml:space="preserve">3NKV 10/6 T IE3 400-50  </t>
  </si>
  <si>
    <t xml:space="preserve">3NKV 10/7 T IE3 400-50 </t>
  </si>
  <si>
    <t xml:space="preserve">3NKV 10/8 T IE3 400-50 </t>
  </si>
  <si>
    <t xml:space="preserve">3NKV 10/9 T IE3 400-50  </t>
  </si>
  <si>
    <t xml:space="preserve">3NKV 10/10 T IE3 400-50</t>
  </si>
  <si>
    <t xml:space="preserve">3NKV 10/12 T IE3 400-50 </t>
  </si>
  <si>
    <t xml:space="preserve">3NKV 10/14 T IE3 400-50 </t>
  </si>
  <si>
    <t xml:space="preserve">3NKV 15/3 T IE3 400-50  </t>
  </si>
  <si>
    <t xml:space="preserve">3NKV 15/4 T IE3 400-50  </t>
  </si>
  <si>
    <t xml:space="preserve">3NKV 15/5 T IE3 400-50  </t>
  </si>
  <si>
    <t xml:space="preserve">3NKV 15/6 T IE3 400-50  </t>
  </si>
  <si>
    <t xml:space="preserve">3NKV 15/7 T IE3 400-50  </t>
  </si>
  <si>
    <t xml:space="preserve">3NKV 15/8 T  </t>
  </si>
  <si>
    <t xml:space="preserve">3NKV 15/9 T  </t>
  </si>
  <si>
    <t xml:space="preserve">3NKV 15/10 T</t>
  </si>
  <si>
    <t xml:space="preserve">3NKV 20/3 T  IE3 400-50  </t>
  </si>
  <si>
    <t xml:space="preserve">3NKV 20/4 T  IE3 400-50  </t>
  </si>
  <si>
    <t xml:space="preserve">3NKV 20/5 T  IE3 400-50  </t>
  </si>
  <si>
    <t xml:space="preserve">3NKV 20/6 T  </t>
  </si>
  <si>
    <t xml:space="preserve">3NKV 20/7 T  </t>
  </si>
  <si>
    <t xml:space="preserve">3NKV 20/8 T  </t>
  </si>
  <si>
    <t xml:space="preserve">3NKV 20/9 T  </t>
  </si>
  <si>
    <t xml:space="preserve">3NKV 20/10 T</t>
  </si>
  <si>
    <t xml:space="preserve">3NKV 32/2-2 T IE3 400-50</t>
  </si>
  <si>
    <t xml:space="preserve">3NKV 32/2 T IE3 400-50</t>
  </si>
  <si>
    <t xml:space="preserve">3NKV 32/3-2 T IE3 400-50</t>
  </si>
  <si>
    <t xml:space="preserve">3NKV 32/3 T 400-50</t>
  </si>
  <si>
    <t xml:space="preserve">3NKV 32/4-2 T 400-50</t>
  </si>
  <si>
    <t xml:space="preserve">3NKV 32/4 T 400-50</t>
  </si>
  <si>
    <t xml:space="preserve">3NKV 32/5-2 T 400-50</t>
  </si>
  <si>
    <t xml:space="preserve">3NKV 32/5 T 400-50</t>
  </si>
  <si>
    <t xml:space="preserve">3NKV 32/6-2 T 400-50</t>
  </si>
  <si>
    <t xml:space="preserve">3NKV 32/6 T 400-50</t>
  </si>
  <si>
    <t xml:space="preserve">3NKV 45/2-2 T IE3 400-50</t>
  </si>
  <si>
    <t xml:space="preserve">3NKV 45/2 T 400-50</t>
  </si>
  <si>
    <t xml:space="preserve">3NKV 45/3-2 T 400-50</t>
  </si>
  <si>
    <t xml:space="preserve">3NKV 45/3 T 400-50</t>
  </si>
  <si>
    <t xml:space="preserve">3NKV 45/4-2 T 400-50</t>
  </si>
  <si>
    <t xml:space="preserve">3NKV 45/4 T 400-50</t>
  </si>
  <si>
    <t xml:space="preserve">3NKV 45/5-2 T 400-50</t>
  </si>
  <si>
    <t xml:space="preserve">3NKV 45/5 T 400-50</t>
  </si>
  <si>
    <t xml:space="preserve">3NKV 45/6-2 T 400-50</t>
  </si>
  <si>
    <t xml:space="preserve">3NKV 45/6 T 400-50</t>
  </si>
  <si>
    <t xml:space="preserve">Насосная станция 4 NKV  10-15-20-32-45 с эл. двиг. стандарта IE3</t>
  </si>
  <si>
    <t xml:space="preserve">4NKV 10/5 T IE3 400-50</t>
  </si>
  <si>
    <t xml:space="preserve">4NKV 10/6 T IE3 400-50</t>
  </si>
  <si>
    <t xml:space="preserve">4NKV 10/7 T IE3 400-50</t>
  </si>
  <si>
    <t xml:space="preserve">4NKV 10/8 T IE3 400-50</t>
  </si>
  <si>
    <t xml:space="preserve">4NKV 10/9 T IE3 400-50</t>
  </si>
  <si>
    <t xml:space="preserve">4NKV 10/10 T IE3 400-50</t>
  </si>
  <si>
    <t xml:space="preserve">4NKV 10/12 T IE3 400-50</t>
  </si>
  <si>
    <t xml:space="preserve">4NKV 15/3 T IE3 400-50</t>
  </si>
  <si>
    <t xml:space="preserve">4NKV 15/4 T IE3 400-50</t>
  </si>
  <si>
    <t xml:space="preserve">4NKV 15/5 T IE3 400-50</t>
  </si>
  <si>
    <t xml:space="preserve">4NKV 15/6 T IE3 400-50</t>
  </si>
  <si>
    <t xml:space="preserve">4NKV 15/7 T IE3 400-50</t>
  </si>
  <si>
    <t xml:space="preserve">4NKV 15/8 T 400-50</t>
  </si>
  <si>
    <t xml:space="preserve">4NKV 15/9 T 400-50</t>
  </si>
  <si>
    <t xml:space="preserve">4NKV 15/10 T 400-50</t>
  </si>
  <si>
    <t xml:space="preserve">4NKV 20/3 T IE3 400-50  </t>
  </si>
  <si>
    <t xml:space="preserve">4NKV 20/4 T IE3 400-50  </t>
  </si>
  <si>
    <t xml:space="preserve">4NKV 20/5 T IE3 400-50  </t>
  </si>
  <si>
    <t xml:space="preserve">4NKV 20/6 T 400-50</t>
  </si>
  <si>
    <t xml:space="preserve">4NKV 20/7 T 400-50</t>
  </si>
  <si>
    <t xml:space="preserve">4NKV 20/8 T 400-50</t>
  </si>
  <si>
    <t xml:space="preserve">4NKV 20/9 T 400-50</t>
  </si>
  <si>
    <t xml:space="preserve">4NKV 20/10 T 400-50</t>
  </si>
  <si>
    <t xml:space="preserve">4NKV 32/2-2 T IE3 400-50  </t>
  </si>
  <si>
    <t xml:space="preserve">4NKV 32/2 T IE3 400-50  </t>
  </si>
  <si>
    <t xml:space="preserve">4NKV 32/3-2 T IE3 400-50  </t>
  </si>
  <si>
    <t xml:space="preserve">4NKV 32/3 T 400-50</t>
  </si>
  <si>
    <t xml:space="preserve">4NKV 32/4-2 T 400-50</t>
  </si>
  <si>
    <t xml:space="preserve">4NKV 32/4 T 400-50</t>
  </si>
  <si>
    <t xml:space="preserve">4NKV 32/5-2 T 400-50</t>
  </si>
  <si>
    <t xml:space="preserve">4NKV 32/5 T 400-50</t>
  </si>
  <si>
    <t xml:space="preserve">4NKV 32/6-2 T 400-50</t>
  </si>
  <si>
    <t xml:space="preserve">4NKV 32/6 T 400-50</t>
  </si>
  <si>
    <t xml:space="preserve">4NKV 45/2-2 T 400-50</t>
  </si>
  <si>
    <t xml:space="preserve">4NKV 45/2 T 400-50</t>
  </si>
  <si>
    <t xml:space="preserve">4NKV 45/3-2 T 400-50</t>
  </si>
  <si>
    <t xml:space="preserve">4NKV 45/3 T 400-50</t>
  </si>
  <si>
    <t xml:space="preserve">4NKV 45/4-2 T 400-50</t>
  </si>
  <si>
    <t xml:space="preserve">4NKV 45/4 T 400-50</t>
  </si>
  <si>
    <t xml:space="preserve">4NKV 45/5-2 T 400-50</t>
  </si>
  <si>
    <t xml:space="preserve">4NKV 45/5 T 400-50</t>
  </si>
  <si>
    <t xml:space="preserve">4NKV 45/6-2 T 400-50</t>
  </si>
  <si>
    <t xml:space="preserve">4NKV 45/6 T 400-50</t>
  </si>
  <si>
    <t xml:space="preserve">Насосная станция 2 NKV  10-15-20 с  E-BOX и эл. двиг. стандарта IE3</t>
  </si>
  <si>
    <t xml:space="preserve">2NKV 10/5 T E-BOX 400/50 IE3</t>
  </si>
  <si>
    <t xml:space="preserve">2NKV 10/6 T E-BOX 400/50 IE3</t>
  </si>
  <si>
    <t xml:space="preserve">2NKV 10/7 T E-BOX 400/50 IE3</t>
  </si>
  <si>
    <t xml:space="preserve">2NKV 10/8 T E-BOX 400/50 IE3</t>
  </si>
  <si>
    <t xml:space="preserve">2NKV 10/9 T E-BOX 400/50 IE3</t>
  </si>
  <si>
    <t xml:space="preserve">2NKV 10/10 T E-BOX 400/50 IE3</t>
  </si>
  <si>
    <t xml:space="preserve">2NKV 10/12 T E-BOX 400/50 IE3</t>
  </si>
  <si>
    <t xml:space="preserve">2NKV 10/14 T E-BOX 400/50 IE3</t>
  </si>
  <si>
    <t xml:space="preserve">2NKV 15/3 T E-BOX 400/50 IE3</t>
  </si>
  <si>
    <t xml:space="preserve">2NKV 15/4 T E-BOX 400/50 IE3</t>
  </si>
  <si>
    <t xml:space="preserve">2NKV 15/5 T E-BOX 400/50 IE3</t>
  </si>
  <si>
    <t xml:space="preserve">2NKV 15/6 T E-BOX 400/50 IE3</t>
  </si>
  <si>
    <t xml:space="preserve">2NKV 15/7 T E-BOX 400/50 IE3</t>
  </si>
  <si>
    <t xml:space="preserve">2NKV 20/3 T E-BOX 400/50 IE3</t>
  </si>
  <si>
    <t xml:space="preserve">2NKV 20/4 T E-BOX 400/50 IE3</t>
  </si>
  <si>
    <t xml:space="preserve">2NKV 20/5 T E-BOX 400/50 IE3</t>
  </si>
  <si>
    <t xml:space="preserve">Насосная станция 2 KVE с ADAC</t>
  </si>
  <si>
    <t xml:space="preserve">1KVE 6/11 M ADAC 230/50    </t>
  </si>
  <si>
    <t xml:space="preserve">1KVE 10/6 M ADAC 230/50</t>
  </si>
  <si>
    <t xml:space="preserve">2KVE 6/7 T ADAC 3X400+N/50</t>
  </si>
  <si>
    <t xml:space="preserve">2KVE 6/15 T ADAC 3X400+N/50</t>
  </si>
  <si>
    <t xml:space="preserve">2KVE 10/5 T ADAC 3X400+N/50</t>
  </si>
  <si>
    <t xml:space="preserve">2KVE 10/6 T ADAC 3X400+N/50</t>
  </si>
  <si>
    <t xml:space="preserve">2KVE 10/8 T ADAC 3X400-50</t>
  </si>
  <si>
    <t xml:space="preserve">3KVE 10/6 T ADAC 3X400+N/50</t>
  </si>
  <si>
    <t xml:space="preserve">3KVE 10/8 T ADAC 3X400/50</t>
  </si>
  <si>
    <t xml:space="preserve">Насосная станция 1/2/3/4 NKVE 10 / 15 / 20  с MCE  </t>
  </si>
  <si>
    <t xml:space="preserve">1NKVE 10/7 T MCE 400-50</t>
  </si>
  <si>
    <t xml:space="preserve">1NKVE 10/9 T MCE 400-50</t>
  </si>
  <si>
    <t xml:space="preserve">1NKVE 10/12 T MCE 400-50</t>
  </si>
  <si>
    <t xml:space="preserve">1NKVE 10/14 T MCE 400-50</t>
  </si>
  <si>
    <t xml:space="preserve">1NKVE 15/6 T MCE 400-50</t>
  </si>
  <si>
    <t xml:space="preserve">1NKVE 15/8 T MCE 400-50</t>
  </si>
  <si>
    <t xml:space="preserve">1NKVE 15/10 T MCE 400-50</t>
  </si>
  <si>
    <t xml:space="preserve">1NKVE 20/5 T MCE 400-50</t>
  </si>
  <si>
    <t xml:space="preserve">1NKVE 20/6 T MCE 400-50</t>
  </si>
  <si>
    <t xml:space="preserve">1NKVE 20/8 T MCE 400-50</t>
  </si>
  <si>
    <t xml:space="preserve">2NKVE 10/5 T MCE 400-50</t>
  </si>
  <si>
    <t xml:space="preserve">2NKVE 10/6 T MCE 400-50</t>
  </si>
  <si>
    <t xml:space="preserve">2NKVE 10/7 T MCE 400-50</t>
  </si>
  <si>
    <t xml:space="preserve">2NKVE 10/8 T MCE 400-50</t>
  </si>
  <si>
    <t xml:space="preserve">2NKVE 10/9 T MCE 400-50</t>
  </si>
  <si>
    <t xml:space="preserve">2NKVE 10/10 T MCE 400-50</t>
  </si>
  <si>
    <t xml:space="preserve">2NKVE 10/12 T MCE 400-50</t>
  </si>
  <si>
    <t xml:space="preserve">2NKVE 10/14 T MCE 400-50</t>
  </si>
  <si>
    <t xml:space="preserve">2NKVE 15/3 T MCE 400-50</t>
  </si>
  <si>
    <t xml:space="preserve">2NKVE 15/4 T MCE 400-50</t>
  </si>
  <si>
    <t xml:space="preserve">2NKVE 15/5 T MCE 400-50</t>
  </si>
  <si>
    <t xml:space="preserve">2NKVE 15/6 T MCE 400-50</t>
  </si>
  <si>
    <t xml:space="preserve">2NKVE  15/7 T  MCE 400-50</t>
  </si>
  <si>
    <t xml:space="preserve">2NKVE  15/8 T  MCE 400-50</t>
  </si>
  <si>
    <t xml:space="preserve">2NKVE 15/9 T MCE 400-50  </t>
  </si>
  <si>
    <t xml:space="preserve">2NKVE 15/10 T MCE 400-50 </t>
  </si>
  <si>
    <t xml:space="preserve">2NKVE 20/3 T MCE 400-50 </t>
  </si>
  <si>
    <t xml:space="preserve">2NKVE 20/4 T MCE 400-50 </t>
  </si>
  <si>
    <t xml:space="preserve">2NKV 20/5 T MCE 400-50  </t>
  </si>
  <si>
    <t xml:space="preserve">2NKVE 20/6 T MCE 400-50 </t>
  </si>
  <si>
    <t xml:space="preserve">2NKVE 20/7 T MCE 400-50 </t>
  </si>
  <si>
    <t xml:space="preserve">2NKVE 20/8 T MCE 400-50 </t>
  </si>
  <si>
    <t xml:space="preserve">2NKVE 20/9 T MCE 400-50 </t>
  </si>
  <si>
    <t xml:space="preserve">2NKVE 20/10 T MCE 400-50</t>
  </si>
  <si>
    <t xml:space="preserve">2NKVE 32/2 T MCE 400-50</t>
  </si>
  <si>
    <t xml:space="preserve">2NKVE 32/3-2 T MCE 400-50</t>
  </si>
  <si>
    <t xml:space="preserve">2NKVE 32/3 T MCE 400-50</t>
  </si>
  <si>
    <t xml:space="preserve">2NKVE 32/4 T MCE 400-50</t>
  </si>
  <si>
    <t xml:space="preserve">2NKVE 32/5-2 T MCE 400-50</t>
  </si>
  <si>
    <t xml:space="preserve">2NKVE 32/5 T MCE 400-50</t>
  </si>
  <si>
    <t xml:space="preserve">2NKVE 32/6 T MCE 400-50</t>
  </si>
  <si>
    <t xml:space="preserve">2NKVE 45/2-2 T MCE 400-50</t>
  </si>
  <si>
    <t xml:space="preserve">2NKVE 45/2 T MCE 400-50</t>
  </si>
  <si>
    <t xml:space="preserve">2NKVE 45/3 T MCE 400-50</t>
  </si>
  <si>
    <t xml:space="preserve">2NKVE 45/4 T MCE 400-50</t>
  </si>
  <si>
    <t xml:space="preserve">3NKVE 10/5 T MCE 400-50 </t>
  </si>
  <si>
    <t xml:space="preserve">3NKVE 10/6 T MCE 400-50 </t>
  </si>
  <si>
    <t xml:space="preserve">3NKVE 10/7 T MCE 400-50 </t>
  </si>
  <si>
    <t xml:space="preserve">3NKVE 10/8 T MCE 400-50 </t>
  </si>
  <si>
    <t xml:space="preserve">3NKVE 10/9 T MCE 400-50 </t>
  </si>
  <si>
    <t xml:space="preserve">3NKVE 10/10 T MCE 400-50</t>
  </si>
  <si>
    <t xml:space="preserve">3NKVE 10/12 T MCE 400-50</t>
  </si>
  <si>
    <t xml:space="preserve">3NKVE 10/14 T MCE 400-50</t>
  </si>
  <si>
    <t xml:space="preserve">3NKVE 15/3 T MCE 400-50  </t>
  </si>
  <si>
    <t xml:space="preserve">3NKVE 15/4 T MCE 400-50  </t>
  </si>
  <si>
    <t xml:space="preserve">3NKVE 15/5 T MCE 400-50  </t>
  </si>
  <si>
    <t xml:space="preserve">3NKVE 15/6 T MCE 400-50  </t>
  </si>
  <si>
    <t xml:space="preserve">3NKVE 15/7 T MCE 400-50  </t>
  </si>
  <si>
    <t xml:space="preserve">3NKVE 15/8 T MCE 400-50  </t>
  </si>
  <si>
    <t xml:space="preserve">3NKVE 15/9 T MCE 400-50  </t>
  </si>
  <si>
    <t xml:space="preserve">3NKVE 15/10 T MCE 400-50 </t>
  </si>
  <si>
    <t xml:space="preserve">3NKVE 20/3 T MCE 400-50</t>
  </si>
  <si>
    <t xml:space="preserve">3NKVE 20/4 T MCE 400-50</t>
  </si>
  <si>
    <t xml:space="preserve">3NKVE 20/5 T MCE 400-50</t>
  </si>
  <si>
    <t xml:space="preserve">3NKVE 20/6 T MCE 400-50</t>
  </si>
  <si>
    <t xml:space="preserve">3NKVE 20/7 T MCE 400-50</t>
  </si>
  <si>
    <t xml:space="preserve">3NKVE 20/8 T MCE 400-50</t>
  </si>
  <si>
    <t xml:space="preserve">3NKVE 20/9 T MCE 400-50</t>
  </si>
  <si>
    <t xml:space="preserve">3NKVE 20/10 T MCE 400-5</t>
  </si>
  <si>
    <t xml:space="preserve">3NKVE 32/2 T MCE 400-50</t>
  </si>
  <si>
    <t xml:space="preserve">3NKVE 32/3-2 T MCE 400-50</t>
  </si>
  <si>
    <t xml:space="preserve">3NKVE 32/3 T MCE 400-50</t>
  </si>
  <si>
    <t xml:space="preserve">3NKVE 32/4 T MCE 400-50</t>
  </si>
  <si>
    <t xml:space="preserve">3NKVE 32/5-2 T MCE 400-50</t>
  </si>
  <si>
    <t xml:space="preserve">3NKVE 32/5 T MCE 400-50</t>
  </si>
  <si>
    <t xml:space="preserve">3NKVE 32/6 T MCE 400-50</t>
  </si>
  <si>
    <t xml:space="preserve">3NKVE 45/2-2 T MCE 400-50</t>
  </si>
  <si>
    <t xml:space="preserve">3NKVE 45/2 T MCE 400-50</t>
  </si>
  <si>
    <t xml:space="preserve">3NKVE 45/3 T MCE 400-50</t>
  </si>
  <si>
    <t xml:space="preserve">3NKVE 45/4 T MCE 400-50</t>
  </si>
  <si>
    <t xml:space="preserve">4NKVE 10/5 T MCE 400-50</t>
  </si>
  <si>
    <t xml:space="preserve">4NKVE 10/6 T MCE 400-50</t>
  </si>
  <si>
    <t xml:space="preserve">4NKVE 10/7 T MCE 400-50</t>
  </si>
  <si>
    <t xml:space="preserve">4NKVE 10/8 T MCE 400-50</t>
  </si>
  <si>
    <t xml:space="preserve">4NKVE 10/9 T MCE 400-50</t>
  </si>
  <si>
    <t xml:space="preserve">4NKVE 10/10 T MCE 400-50</t>
  </si>
  <si>
    <t xml:space="preserve">4NKVE 10/12 T MCE 400-50</t>
  </si>
  <si>
    <t xml:space="preserve">4NKVE 15/3 T MCE 400-50</t>
  </si>
  <si>
    <t xml:space="preserve">4NKVE 15/4 T MCE 400-50</t>
  </si>
  <si>
    <t xml:space="preserve">4NKVE 15/5 T MCE 400-50</t>
  </si>
  <si>
    <t xml:space="preserve">4NKVE 15/6 T MCE 400-50</t>
  </si>
  <si>
    <t xml:space="preserve">4NKVE 15/7 T MCE 400-50</t>
  </si>
  <si>
    <t xml:space="preserve">4NKVE 15/8 T MCE 400-50</t>
  </si>
  <si>
    <t xml:space="preserve">4NKVE 15/9 T MCE 400-50</t>
  </si>
  <si>
    <t xml:space="preserve">4NKVE 15/10 T MCE 400-50</t>
  </si>
  <si>
    <t xml:space="preserve">4NKVE 20/3 T MCE 400-50</t>
  </si>
  <si>
    <t xml:space="preserve">4NKVE 20/4 T MCE 400-50</t>
  </si>
  <si>
    <t xml:space="preserve">4NKVE 20/5 T MCE 400-50</t>
  </si>
  <si>
    <t xml:space="preserve">4NKVE 20/6 T MCE 400-50</t>
  </si>
  <si>
    <t xml:space="preserve">4NKVE 20/7 T MCE 400-50</t>
  </si>
  <si>
    <t xml:space="preserve">4NKVE 20/8 T MCE 400-50</t>
  </si>
  <si>
    <t xml:space="preserve">4NKVE 20/9 T MCE 400-50</t>
  </si>
  <si>
    <t xml:space="preserve">4NKVE 20/10 T MCE 400-50</t>
  </si>
  <si>
    <t xml:space="preserve">4NKVE 32/2 T MCE 400-50</t>
  </si>
  <si>
    <t xml:space="preserve">4NKVE 32/3-2 T MCE 400-50</t>
  </si>
  <si>
    <t xml:space="preserve">4NKVE 32/3 T MCE 400-50</t>
  </si>
  <si>
    <t xml:space="preserve">4NKVE 32/4 T MCE 400-50</t>
  </si>
  <si>
    <t xml:space="preserve">4NKVE 32/5-2 T MCE 400-50</t>
  </si>
  <si>
    <t xml:space="preserve">4NKVE 32/5 T MCE 400-50</t>
  </si>
  <si>
    <t xml:space="preserve">4NKVE 32/6 T MCE 400-50</t>
  </si>
  <si>
    <t xml:space="preserve">4NKVE 45/2-2 T MCE 400-50</t>
  </si>
  <si>
    <t xml:space="preserve">4NKVE 45/2 T MCE 400-50</t>
  </si>
  <si>
    <t xml:space="preserve">4NKVE 45/3 T MCE 400-50</t>
  </si>
  <si>
    <t xml:space="preserve">4NKVE 45/4 T MCE 400-50</t>
  </si>
  <si>
    <t xml:space="preserve">Насосная станция 2K </t>
  </si>
  <si>
    <t xml:space="preserve">2 K35/40 M</t>
  </si>
  <si>
    <t xml:space="preserve">2 K35/40 T</t>
  </si>
  <si>
    <t xml:space="preserve">2 K45/50 M</t>
  </si>
  <si>
    <t xml:space="preserve">2 K45/50 T</t>
  </si>
  <si>
    <t xml:space="preserve">2 K55/50 M</t>
  </si>
  <si>
    <t xml:space="preserve">2 K55/50 T</t>
  </si>
  <si>
    <t xml:space="preserve">2 K55/100 T</t>
  </si>
  <si>
    <t xml:space="preserve">2 K66/100 T</t>
  </si>
  <si>
    <t xml:space="preserve">2 K90/100 T</t>
  </si>
  <si>
    <t xml:space="preserve">2 K45/50 T IE3</t>
  </si>
  <si>
    <t xml:space="preserve">2 K55/50 T IE3</t>
  </si>
  <si>
    <t xml:space="preserve">2 K55/100 T IE3</t>
  </si>
  <si>
    <t xml:space="preserve">2 K66/100 T IE3</t>
  </si>
  <si>
    <t xml:space="preserve">2 K90/100 T IE3</t>
  </si>
  <si>
    <t xml:space="preserve">AQUATWIN </t>
  </si>
  <si>
    <t xml:space="preserve">AQUATWIN TOP 132</t>
  </si>
  <si>
    <t xml:space="preserve">AQUATWIN TOP 4050</t>
  </si>
  <si>
    <t xml:space="preserve">AQUATWIN TOP 4080</t>
  </si>
  <si>
    <t xml:space="preserve">Насосные станции 1/2/3 NKP-G / K </t>
  </si>
  <si>
    <t xml:space="preserve">C4</t>
  </si>
  <si>
    <t xml:space="preserve">Насосная станция  с 1  центробежным насосом (эл.двиг. стандарта IE3)</t>
  </si>
  <si>
    <t xml:space="preserve">1K 70/300 400-50 IE3</t>
  </si>
  <si>
    <t xml:space="preserve">1K 80/300 400-50</t>
  </si>
  <si>
    <t xml:space="preserve">1K 70/400 400-50</t>
  </si>
  <si>
    <t xml:space="preserve">1K 80/400 400-50</t>
  </si>
  <si>
    <t xml:space="preserve">1NKP-G 32-160/151 3  400-50 IE3</t>
  </si>
  <si>
    <t xml:space="preserve">1NKP-G 32-160/163 4  400-50 IE3</t>
  </si>
  <si>
    <t xml:space="preserve">1NKP-G 32-200/190 5,5  400-50 IE3</t>
  </si>
  <si>
    <t xml:space="preserve">1NKP-G 32-200/210 7,5  400-50</t>
  </si>
  <si>
    <t xml:space="preserve">1NKP-G 40-160/158 5,5  400-50 IE3</t>
  </si>
  <si>
    <t xml:space="preserve">1NKP-G 40-160/172 7,5  400-50</t>
  </si>
  <si>
    <t xml:space="preserve">1NKP-G 40-200/210 11  400-50</t>
  </si>
  <si>
    <t xml:space="preserve">1NKP-G 40-250/230 15  400-50</t>
  </si>
  <si>
    <t xml:space="preserve">1NKP-G 40-250/245 18,5  400-50</t>
  </si>
  <si>
    <t xml:space="preserve">1NKP-G 40-250/260 22  400-50</t>
  </si>
  <si>
    <t xml:space="preserve">1NKP-G 50-160/153 7,5  400-50</t>
  </si>
  <si>
    <t xml:space="preserve">1NKP-G 50-160/169 11  400-50</t>
  </si>
  <si>
    <t xml:space="preserve">1NKP-G 50-200/200 15  400-50</t>
  </si>
  <si>
    <t xml:space="preserve">1NKP-G 50-200/210 18,5  400-50</t>
  </si>
  <si>
    <t xml:space="preserve">1NKP-G 50-200/219 22  400-50</t>
  </si>
  <si>
    <t xml:space="preserve">1NKP-G 50-250/230 22  400-50</t>
  </si>
  <si>
    <t xml:space="preserve">1NKP-G 50-250/257 30  400-50</t>
  </si>
  <si>
    <t xml:space="preserve">1NKP-G 65-160/157 11  400-50</t>
  </si>
  <si>
    <t xml:space="preserve">1NKP-G 65-160/173 15  400-50</t>
  </si>
  <si>
    <t xml:space="preserve">1NKP-G 65-200/190 18,5  400-50</t>
  </si>
  <si>
    <t xml:space="preserve">1NKP-G 65-200/200 22  400-50</t>
  </si>
  <si>
    <t xml:space="preserve">1NKP-G 65-200/219 30  400-50</t>
  </si>
  <si>
    <t xml:space="preserve">1NKP-G 80-160/153 15  400-50</t>
  </si>
  <si>
    <t xml:space="preserve">1NKP-G 80-160/163 18,5  400-50</t>
  </si>
  <si>
    <t xml:space="preserve">1NKP-G 80-160/169 22  400-50</t>
  </si>
  <si>
    <t xml:space="preserve">1NKP-G 80-200/190 30  400-50</t>
  </si>
  <si>
    <t xml:space="preserve">Насосная станция  с 1  центробежным насосом + насос жокей KVCX 
(эл.двиг. стандарта IE3)</t>
  </si>
  <si>
    <t xml:space="preserve">1K 70/300-KVCX 65-50 400-50 IE3</t>
  </si>
  <si>
    <t xml:space="preserve">1K 80/300-KVCX 65-50 400-50</t>
  </si>
  <si>
    <t xml:space="preserve">1K 70/400-KVCX 65-80 400-50</t>
  </si>
  <si>
    <t xml:space="preserve">1K 80/400-KVCX 65-80 400-50</t>
  </si>
  <si>
    <t xml:space="preserve">1NKP-G 32-160/151 3-KVCX 65-50  400-50 IE3</t>
  </si>
  <si>
    <t xml:space="preserve">1NKP-G 32-160/163 4-KVCX 65-50  400-50 IE3</t>
  </si>
  <si>
    <t xml:space="preserve">1NKP-G 32-200/190 5,5-KVCX 65-50  400-50 IE3</t>
  </si>
  <si>
    <t xml:space="preserve">1NKP-G 32-200/210 7,5-KVCX 65-50  400-50</t>
  </si>
  <si>
    <t xml:space="preserve">1NKP-G 40-160/158 5,5-KVCX 65-50  400-50 IE3</t>
  </si>
  <si>
    <t xml:space="preserve">1NKP-G 40-160/172 7,5-KVCX 65-50  400-50</t>
  </si>
  <si>
    <t xml:space="preserve">1NKP-G 40-200/210 11-KVCX 65-80  400-50</t>
  </si>
  <si>
    <t xml:space="preserve">1NKP-G 40-250/230 15-KVCX 65-80  400-50</t>
  </si>
  <si>
    <t xml:space="preserve">1NKP-G 40-250/245 18,5-KVCX 65-80  400-50</t>
  </si>
  <si>
    <t xml:space="preserve">1NKP-G 40-250/260 22-KVCX 65-80  400-50</t>
  </si>
  <si>
    <t xml:space="preserve">1NKP-G 50-160/153 7,5-KVCX 65-50  400-50</t>
  </si>
  <si>
    <t xml:space="preserve">1NKP-G 50-160/169 11-KVCX 65-80  400-50</t>
  </si>
  <si>
    <t xml:space="preserve">1NKP-G 50-200/200 15-KVCX 65-80  400-50</t>
  </si>
  <si>
    <t xml:space="preserve">1NKP-G 50-200/210 18,5-KVCX 65-80  400-50</t>
  </si>
  <si>
    <t xml:space="preserve">1NKP-G 50-200/219 22-KVCX 65-80  400-50</t>
  </si>
  <si>
    <t xml:space="preserve">1NKP-G 50-250/230 22-KVCX 65-80  400-50</t>
  </si>
  <si>
    <t xml:space="preserve">1NKP-G 50-250/257 30-KVCX 65-80  400-50</t>
  </si>
  <si>
    <t xml:space="preserve">1NKP-G 65-160/157 11-KVCX 65-80  400-50</t>
  </si>
  <si>
    <t xml:space="preserve">1NKP-G 65-160/173 15-KVCX 65-80  400-50</t>
  </si>
  <si>
    <t xml:space="preserve">1NKP-G 65-200/190 18,5-KVCX 65-80  400-50</t>
  </si>
  <si>
    <t xml:space="preserve">1NKP-G 65-200/200 22-KVCX 65-80  400-50</t>
  </si>
  <si>
    <t xml:space="preserve">1NKP-G 65-200/219 30-KVCX 65-80  400-50</t>
  </si>
  <si>
    <t xml:space="preserve">1NKP-G 80-160/153 15-KVCX 65-80  400-50</t>
  </si>
  <si>
    <t xml:space="preserve">1NKP-G 80-160/163 18,5-KVCX 65-80  400-50</t>
  </si>
  <si>
    <t xml:space="preserve">1NKP-G 80-160/169 22-KVCX 65-80  400-50</t>
  </si>
  <si>
    <t xml:space="preserve">1NKP-G 80-200/190 30-KVCX 65-80  400-50</t>
  </si>
  <si>
    <t xml:space="preserve">Насосная станция  с 2 центробежным насосом (эл.двиг. стандарта IE3)</t>
  </si>
  <si>
    <t xml:space="preserve">2 K55/200  T  IE3</t>
  </si>
  <si>
    <t xml:space="preserve">2 K55/200  T  IE3 + PS</t>
  </si>
  <si>
    <t xml:space="preserve">2K 70/300 IE3 400-50</t>
  </si>
  <si>
    <t xml:space="preserve">2K 80/300 400-50</t>
  </si>
  <si>
    <t xml:space="preserve">2K 70/400 400-50</t>
  </si>
  <si>
    <t xml:space="preserve">2K 80/400 400-50</t>
  </si>
  <si>
    <t xml:space="preserve">2NKP-G 32-160/151 3 IE3 400-50</t>
  </si>
  <si>
    <t xml:space="preserve">2NKP-G 32-160/163 4 IE3 400-50</t>
  </si>
  <si>
    <t xml:space="preserve">2NKP-G 32-200/190 5,5 IE3 400-50</t>
  </si>
  <si>
    <t xml:space="preserve">2NKP-G 32-200/210 7,5  400-50</t>
  </si>
  <si>
    <t xml:space="preserve">2NKP-G 40-160/158 5,5 IE3 400-50</t>
  </si>
  <si>
    <t xml:space="preserve">2NKP-G 40-160/172 7,5  400-50</t>
  </si>
  <si>
    <t xml:space="preserve">2NKP-G 40-200/210 11  400-50</t>
  </si>
  <si>
    <t xml:space="preserve">2NKP-G 40-250/230 15  400-50</t>
  </si>
  <si>
    <t xml:space="preserve">2NKP-G 40-250/245 18,5  400-50</t>
  </si>
  <si>
    <t xml:space="preserve">2NKP-G 40-250/260 22  400-50</t>
  </si>
  <si>
    <t xml:space="preserve">2NKP-G 50-160/153 7,5  400-50</t>
  </si>
  <si>
    <t xml:space="preserve">2NKP-G 50-160/169 11  400-50</t>
  </si>
  <si>
    <t xml:space="preserve">2NKP-G 50-200/200 15  400-50</t>
  </si>
  <si>
    <t xml:space="preserve">2NKP-G 50-200/210 18,5  400-50</t>
  </si>
  <si>
    <t xml:space="preserve">2NKP-G 50-200/219 22  400-50</t>
  </si>
  <si>
    <t xml:space="preserve">2NKP-G 50-250/230 22  400-50</t>
  </si>
  <si>
    <t xml:space="preserve">2NKP-G 50-250/257 30  400-50</t>
  </si>
  <si>
    <t xml:space="preserve">2NKP-G 65-160/157 11  400-50</t>
  </si>
  <si>
    <t xml:space="preserve">2NKP-G 65-160/173 15  400-50</t>
  </si>
  <si>
    <t xml:space="preserve">2NKP-G 65-200/190 18,5  400-50</t>
  </si>
  <si>
    <t xml:space="preserve">2NKP-G 65-200/200 22  400-50</t>
  </si>
  <si>
    <t xml:space="preserve">2NKP-G 65-200/219 30  400-50</t>
  </si>
  <si>
    <t xml:space="preserve">2NKP-G 80-160/153 15  400-50</t>
  </si>
  <si>
    <t xml:space="preserve">2NKP-G 80-160/163 18,5  400-50</t>
  </si>
  <si>
    <t xml:space="preserve">2NKP-G 80-160/169 22  400-50</t>
  </si>
  <si>
    <t xml:space="preserve">2NKP-G 80-200/190 30  400-50</t>
  </si>
  <si>
    <t xml:space="preserve">Насосная станция  с 2  центробежным насосом + насос жокей KVCX 
(эл.двиг. стандарта IE3)</t>
  </si>
  <si>
    <t xml:space="preserve">2 K55/200  T  IE3 (pompa pilota KV 6/7 T)  </t>
  </si>
  <si>
    <t xml:space="preserve">2 K55/200  T  IE3 (pompa pilota KV 6/7 T)  + PS</t>
  </si>
  <si>
    <t xml:space="preserve">2K 70/300-KVCX 65-50 IE3 400-50</t>
  </si>
  <si>
    <t xml:space="preserve">2K 80/300-KVCX 65-50 400-50</t>
  </si>
  <si>
    <t xml:space="preserve">2K 70/400-KVCX 65-80 400-50</t>
  </si>
  <si>
    <t xml:space="preserve">2K 80/400-KVCX 65-80 400-50</t>
  </si>
  <si>
    <t xml:space="preserve">2NKP-G 32-160/151 3-KVCX 65-50 IE3 400-50</t>
  </si>
  <si>
    <t xml:space="preserve">2NKP-G 32-160/163 4-KVCX 65-50 IE3 400-50</t>
  </si>
  <si>
    <t xml:space="preserve">2NKP-G 32-200/190 5,5-KVCX 65-50 IE3 400-50</t>
  </si>
  <si>
    <t xml:space="preserve">2NKP-G 32-200/210 7,5-KVCX 65-50  400-50</t>
  </si>
  <si>
    <t xml:space="preserve">2NKP-G 40-160/158 5,5-KVCX 65-50 IE3 400-50</t>
  </si>
  <si>
    <t xml:space="preserve">2NKP-G 40-160/172 7,5-KVCX 65-50  400-50</t>
  </si>
  <si>
    <t xml:space="preserve">2NKP-G 40-200/210 11-KVCX 65-80  400-50</t>
  </si>
  <si>
    <t xml:space="preserve">2NKP-G 40-250/230 15-KVCX 65-80  400-50</t>
  </si>
  <si>
    <t xml:space="preserve">2NKP-G 40-250/245 18,5-KVCX 65-80  400-50</t>
  </si>
  <si>
    <t xml:space="preserve">2NKP-G 40-250/260 22-KVCX 65-80  400-50</t>
  </si>
  <si>
    <t xml:space="preserve">2NKP-G 50-160/153 7,5-KVCX 65-50  400-50</t>
  </si>
  <si>
    <t xml:space="preserve">2NKP-G 50-160/169 11-KVCX 65-80  400-50</t>
  </si>
  <si>
    <t xml:space="preserve">2NKP-G 50-200/200 15-KVCX 65-80  400-50</t>
  </si>
  <si>
    <t xml:space="preserve">2NKP-G 50-200/210 18,5-KVCX 65-80  400-50</t>
  </si>
  <si>
    <t xml:space="preserve">2NKP-G 50-200/219 22-KVCX 65-80  400-50</t>
  </si>
  <si>
    <t xml:space="preserve">2NKP-G 50-250/230 22-KVCX 65-80  400-50</t>
  </si>
  <si>
    <t xml:space="preserve">2NKP-G 50-250/257 30-KVCX 65-80  400-50</t>
  </si>
  <si>
    <t xml:space="preserve">2NKP-G 65-160/157 11-KVCX 65-80  400-50</t>
  </si>
  <si>
    <t xml:space="preserve">2NKP-G 65-160/173 15-KVCX 65-80  400-50</t>
  </si>
  <si>
    <t xml:space="preserve">2NKP-G 65-200/190 18,5-KVCX 65-80  400-50</t>
  </si>
  <si>
    <t xml:space="preserve">2NKP-G 65-200/200 22-KVCX 65-80  400-50</t>
  </si>
  <si>
    <t xml:space="preserve">2NKP-G 65-200/219 30-KVCX 65-80  400-50</t>
  </si>
  <si>
    <t xml:space="preserve">2NKP-G 80-160/153 15-KVCX 65-80  400-50</t>
  </si>
  <si>
    <t xml:space="preserve">2NKP-G 80-160/163 18,5-KVCX 65-80  400-50</t>
  </si>
  <si>
    <t xml:space="preserve">2NKP-G 80-160/169 22-KVCX 65-80  400-50</t>
  </si>
  <si>
    <t xml:space="preserve">2NKP-G 80-200/190 30-KVCX 65-80  400-50</t>
  </si>
  <si>
    <t xml:space="preserve">Насосная станция  с 3  центробежным насосом (эл.двиг. стандарта IE3)</t>
  </si>
  <si>
    <t xml:space="preserve">3 K55/200  T  IE3</t>
  </si>
  <si>
    <t xml:space="preserve">3 K55/200  T  IE3 + PS</t>
  </si>
  <si>
    <t xml:space="preserve">3K 70/300 IE3 400-50</t>
  </si>
  <si>
    <t xml:space="preserve">3K 80/300 400-50</t>
  </si>
  <si>
    <t xml:space="preserve">3K 70/400 400-50</t>
  </si>
  <si>
    <t xml:space="preserve">3K 80/400 400-50</t>
  </si>
  <si>
    <t xml:space="preserve">3NKP-G 32-160/151 3 IE3 400-50</t>
  </si>
  <si>
    <t xml:space="preserve">3NKP-G 32-160/163 4 IE3 400-50</t>
  </si>
  <si>
    <t xml:space="preserve">3NKP-G 32-200/190 5,5 IE3 400-50</t>
  </si>
  <si>
    <t xml:space="preserve">3NKP-G 32-200/210 7,5  400-50</t>
  </si>
  <si>
    <t xml:space="preserve">3NKP-G 40-160/158 5,5  400-50</t>
  </si>
  <si>
    <t xml:space="preserve">3NKP-G 40-160/172 7,5  400-50</t>
  </si>
  <si>
    <t xml:space="preserve">3NKP-G 40-200/210 11  400-50</t>
  </si>
  <si>
    <t xml:space="preserve">3NKP-G 40-250/230 15  400-50</t>
  </si>
  <si>
    <t xml:space="preserve">3NKP-G 40-250/245 18,5  400-50</t>
  </si>
  <si>
    <t xml:space="preserve">3NKP-G 40-250/260 22  400-50</t>
  </si>
  <si>
    <t xml:space="preserve">3NKP-G 50-160/153 7,5  400-50</t>
  </si>
  <si>
    <t xml:space="preserve">3NKP-G 50-160/169 11  400-50</t>
  </si>
  <si>
    <t xml:space="preserve">3NKP-G 50-200/200 15  400-50</t>
  </si>
  <si>
    <t xml:space="preserve">3NKP-G 50-200/210 18,5  400-50</t>
  </si>
  <si>
    <t xml:space="preserve">3NKP-G 50-200/219 22  400-50</t>
  </si>
  <si>
    <t xml:space="preserve">3NKP-G 50-250/230 22  400-50</t>
  </si>
  <si>
    <t xml:space="preserve">3NKP-G 50-250/257 30  400-50</t>
  </si>
  <si>
    <t xml:space="preserve">3NKP-G 65-160/157 11  400-50</t>
  </si>
  <si>
    <t xml:space="preserve">3NKP-G 65-160/173 15  400-50</t>
  </si>
  <si>
    <t xml:space="preserve">3NKP-G 65-200/190 18,5  400-50</t>
  </si>
  <si>
    <t xml:space="preserve">3NKP-G 65-200/200 22  400-50</t>
  </si>
  <si>
    <t xml:space="preserve">3NKP-G 65-200/219 30  400-50</t>
  </si>
  <si>
    <t xml:space="preserve">3NKP-G 80-160/153 15  400-50</t>
  </si>
  <si>
    <t xml:space="preserve">3NKP-G 80-160/163 18,5  400-50</t>
  </si>
  <si>
    <t xml:space="preserve">3NKP-G 80-160/169 22  400-50</t>
  </si>
  <si>
    <t xml:space="preserve">3NKP-G 80-200/190 30  400-50</t>
  </si>
  <si>
    <t xml:space="preserve">Насосная станция  с 3  центробежным насосом + насос жокей KVCX
 (эл.двиг. стандарта IE3)</t>
  </si>
  <si>
    <t xml:space="preserve">3 K55/200  T  IE3 (pompa pilota KV 6/7 T) </t>
  </si>
  <si>
    <t xml:space="preserve">3 K55/200  T  IE3 (pompa pilota KV 6/7 T)  + PS</t>
  </si>
  <si>
    <t xml:space="preserve">3K 70/300-KVCX 65-50 IE3 400-50</t>
  </si>
  <si>
    <t xml:space="preserve">3K 80/300-KVCX 65-50 400-50</t>
  </si>
  <si>
    <t xml:space="preserve">3K 70/400-KVCX 65-80 400-50</t>
  </si>
  <si>
    <t xml:space="preserve">3K 80/400-KVCX 65-80 400-50</t>
  </si>
  <si>
    <t xml:space="preserve">3NKP-G 32-160/151 3-KVCX 65-50 IE3 400-50</t>
  </si>
  <si>
    <t xml:space="preserve">3NKP-G 32-160/163 4-KVCX 65-50 IE3 400-50</t>
  </si>
  <si>
    <t xml:space="preserve">3NKP-G 32-200/190 5,5 -KVCX 65-50 IE3 400-50</t>
  </si>
  <si>
    <t xml:space="preserve">3NKP-G 32-200/210 7,5-KVCX 65-50  400-50</t>
  </si>
  <si>
    <t xml:space="preserve">3NKP-G 40-160/158 5,5-KVCX 65-50 IE3 400-50</t>
  </si>
  <si>
    <t xml:space="preserve">3NKP-G 40-160/172 7,5-KVCX 65-50  400-50</t>
  </si>
  <si>
    <t xml:space="preserve">3NKP-G 40-200/210 11-KVCX 65-80  400-50</t>
  </si>
  <si>
    <t xml:space="preserve">3NKP-G 40-250/230 15-KVCX 65-80  400-50</t>
  </si>
  <si>
    <t xml:space="preserve">3NKP-G 40-250/245 18,5-KVCX 65-80  400-50</t>
  </si>
  <si>
    <t xml:space="preserve">3NKP-G 40-250/260 22-KVCX 65-80  400-50</t>
  </si>
  <si>
    <t xml:space="preserve">3NKP-G 50-160/153 7,5-KVCX 65-50  400-50</t>
  </si>
  <si>
    <t xml:space="preserve">3NKP-G 50-160/169 11-KVCX 65-80  400-50</t>
  </si>
  <si>
    <t xml:space="preserve">3NKP-G 50-200/200 15-KVCX 65-80  400-50</t>
  </si>
  <si>
    <t xml:space="preserve">3NKP-G 50-200/210 18,5-KVCX 65-80  400-50</t>
  </si>
  <si>
    <t xml:space="preserve">3NKP-G 50-200/219 22-KVCX 65-80  400-50</t>
  </si>
  <si>
    <t xml:space="preserve">3NKP-G 50-250/230 22-KVCX 65-80  400-50</t>
  </si>
  <si>
    <t xml:space="preserve">3NKP-G 50-250/257 30-KVCX 65-80  400-50</t>
  </si>
  <si>
    <t xml:space="preserve">3NKP-G 65-160/157 11-KVCX 65-80  400-50</t>
  </si>
  <si>
    <t xml:space="preserve">3NKP-G 65-160/173 15-KVCX 65-80  400-50</t>
  </si>
  <si>
    <t xml:space="preserve">3NKP-G 65-200/190 18,5-KVCX 65-80  400-50</t>
  </si>
  <si>
    <t xml:space="preserve">3NKP-G 65-200/200 22-KVCX 65-80  400-50</t>
  </si>
  <si>
    <t xml:space="preserve">3NKP-G 65-200/219 30-KVCX 65-80  400-50</t>
  </si>
  <si>
    <t xml:space="preserve">3NKP-G 80-160/153 15-KVCX 65-80  400-50</t>
  </si>
  <si>
    <t xml:space="preserve">3NKP-G 80-160/163 18,5-KVCX 65-80  400-50</t>
  </si>
  <si>
    <t xml:space="preserve">3NKP-G 80-160/169 22-KVCX 65-80  400-50</t>
  </si>
  <si>
    <t xml:space="preserve">3NKP-G 80-200/190 30-KVCX 65-80  400-50</t>
  </si>
  <si>
    <t xml:space="preserve">Аксессуары для насосных станций 1-2-3 NKP-G</t>
  </si>
  <si>
    <t xml:space="preserve">002139209</t>
  </si>
  <si>
    <t xml:space="preserve">ANTI-VIBRATING JOINT DN 80 </t>
  </si>
  <si>
    <t xml:space="preserve">002139210</t>
  </si>
  <si>
    <t xml:space="preserve">ANTI-VIBRATING JOINT DN 100</t>
  </si>
  <si>
    <t xml:space="preserve">002139211</t>
  </si>
  <si>
    <t xml:space="preserve">ANTI-VIBRATING JOINT DN 125</t>
  </si>
  <si>
    <t xml:space="preserve">002139212</t>
  </si>
  <si>
    <t xml:space="preserve">ANTI-VIBRATING JOINT DN 150 </t>
  </si>
  <si>
    <t xml:space="preserve">002139263</t>
  </si>
  <si>
    <t xml:space="preserve">ANTI-VIBRATING JOINT DN 200 </t>
  </si>
  <si>
    <t xml:space="preserve">002139264</t>
  </si>
  <si>
    <t xml:space="preserve">ANTI-VIBRATING JOINT DN 250 </t>
  </si>
  <si>
    <t xml:space="preserve">002139215</t>
  </si>
  <si>
    <t xml:space="preserve">ANTI-VIBRATING JOINT DN 300 </t>
  </si>
  <si>
    <t xml:space="preserve">DN 80  FOOT VALVE WITH FILTER  </t>
  </si>
  <si>
    <t xml:space="preserve">DN 100  FOOT VALVE WITH FILTER  </t>
  </si>
  <si>
    <t xml:space="preserve">DN 125  FOOT VALVE WITH FILTER  </t>
  </si>
  <si>
    <t xml:space="preserve">DN 150  FOOT VALVE WITH FILTER  </t>
  </si>
  <si>
    <t xml:space="preserve">DN 200  FOOT VALVE WITH FILTER  </t>
  </si>
  <si>
    <t xml:space="preserve">DN 250  FOOT VALVE WITH FILTER</t>
  </si>
  <si>
    <t xml:space="preserve">DN 300  FOOT VALVE WITH FILTER</t>
  </si>
  <si>
    <t xml:space="preserve">ЦИРКУЛЯЦИОННЫЕ НАСОСЫ</t>
  </si>
  <si>
    <t xml:space="preserve">BV</t>
  </si>
  <si>
    <t xml:space="preserve">Циркуляционные насосы ALME / ALPE (без соединений) с частотным управлением</t>
  </si>
  <si>
    <t xml:space="preserve">ALME  500 M MCE11/C</t>
  </si>
  <si>
    <t xml:space="preserve">ALPE 2000 M MCE11/C</t>
  </si>
  <si>
    <t xml:space="preserve">Комплекты соединений и фланцы</t>
  </si>
  <si>
    <t xml:space="preserve">1  1/4 '' F UNION KIT</t>
  </si>
  <si>
    <t xml:space="preserve">Циркуляционные насосы KLPE / KLME / DKLME / DKLPE </t>
  </si>
  <si>
    <t xml:space="preserve">Циркуляционные насосы KLPE / KLME  (без соединений) с частотным управлением</t>
  </si>
  <si>
    <t xml:space="preserve">KLPE 40- 600 M MCE11/C</t>
  </si>
  <si>
    <t xml:space="preserve">KLPE 40-1200 M MCE11/C</t>
  </si>
  <si>
    <t xml:space="preserve">KLPE 40-1800MMCE11/C</t>
  </si>
  <si>
    <t xml:space="preserve">KLME 50-600 M MCE11/C</t>
  </si>
  <si>
    <t xml:space="preserve">KLPE 50-1200 M MCE11/C</t>
  </si>
  <si>
    <t xml:space="preserve">KLPE 50-2000MMCE15/C</t>
  </si>
  <si>
    <t xml:space="preserve">KLME 65-600 M MCE11/C</t>
  </si>
  <si>
    <t xml:space="preserve">KLPE 65-1200 M MCE11/C</t>
  </si>
  <si>
    <t xml:space="preserve">KLPE 65-2000MMCE22/C</t>
  </si>
  <si>
    <t xml:space="preserve">KLPE 65-2000TMCE30/C</t>
  </si>
  <si>
    <t xml:space="preserve">KLME 80-600 M MCE11/C</t>
  </si>
  <si>
    <t xml:space="preserve">KLPE 80-1200 M MCE22/C</t>
  </si>
  <si>
    <t xml:space="preserve">KLPE 80-2000TMCE55/C</t>
  </si>
  <si>
    <t xml:space="preserve">Циркуляционные насосы (без соединений) с частотным управлением</t>
  </si>
  <si>
    <t xml:space="preserve">KLPE 65-1200 T MCE30/C</t>
  </si>
  <si>
    <t xml:space="preserve">KLPE 80-1200 T MCE30/C</t>
  </si>
  <si>
    <t xml:space="preserve">Сдвоенные циркуляционные насосы DKLPE / DKLME  (без соединений) 
С частотным управлением</t>
  </si>
  <si>
    <t xml:space="preserve">DKLPE 40- 600 M MCE11/C</t>
  </si>
  <si>
    <t xml:space="preserve">DKLPE 40-1200 M MCE11/C</t>
  </si>
  <si>
    <t xml:space="preserve">DKLPE 40-1800MMCE11/C</t>
  </si>
  <si>
    <t xml:space="preserve">DKLME 50-600 M MCE11/C</t>
  </si>
  <si>
    <t xml:space="preserve">DKLPE 50-1200 M MCE11/C</t>
  </si>
  <si>
    <t xml:space="preserve">DKLPE 50-2000MMCE15/C</t>
  </si>
  <si>
    <t xml:space="preserve">DKLME 65-600 M MCE11/C</t>
  </si>
  <si>
    <t xml:space="preserve">DKLPE 65-1200 M  MCE11/C</t>
  </si>
  <si>
    <t xml:space="preserve">DKLPE 65-2000MMCE22/C</t>
  </si>
  <si>
    <t xml:space="preserve">DKLPE 65-2000TMCE30/C</t>
  </si>
  <si>
    <t xml:space="preserve">DKLME 80-600 M MCE11/C</t>
  </si>
  <si>
    <t xml:space="preserve">DKLPE 80-1200 M  MCE22/C</t>
  </si>
  <si>
    <t xml:space="preserve">DKLPE 80-2000TMCE55/C</t>
  </si>
  <si>
    <t xml:space="preserve">Сдвоенные циркуляционные насосы (без соединений) с частотным управлением</t>
  </si>
  <si>
    <t xml:space="preserve">DKLPE 65-1200 T MCE30/C</t>
  </si>
  <si>
    <t xml:space="preserve">DKLPE 80-1200 T MCE30/C</t>
  </si>
  <si>
    <t xml:space="preserve">PN 10  DN 40 FLANGE KIT</t>
  </si>
  <si>
    <t xml:space="preserve">PN 10  DN 50 FLANGE KIT</t>
  </si>
  <si>
    <t xml:space="preserve">PN 10  DN 65 FLANGE KIT</t>
  </si>
  <si>
    <t xml:space="preserve">PN 10  DN 80 FLANGE KIT</t>
  </si>
  <si>
    <t xml:space="preserve">Циркуляционные насосы CME / CM-GE / DCME </t>
  </si>
  <si>
    <t xml:space="preserve">BW</t>
  </si>
  <si>
    <t xml:space="preserve">CME 40- 870 M MCE11/C</t>
  </si>
  <si>
    <t xml:space="preserve">CME 40-1450 M MCE11/C</t>
  </si>
  <si>
    <t xml:space="preserve">CME 50-1000 M MCE11/C</t>
  </si>
  <si>
    <t xml:space="preserve">CME 50-1420 M MCE11/C</t>
  </si>
  <si>
    <t xml:space="preserve">CME 65- 660/A/BAQE/0.55 M MCE11/C</t>
  </si>
  <si>
    <t xml:space="preserve">CM-GE 65- 920/A/BAQE/0.75 M MCE11/C IE3</t>
  </si>
  <si>
    <t xml:space="preserve">CM-GE 65-1200/A/BAQE/1.5 M MCE15/CIE3</t>
  </si>
  <si>
    <t xml:space="preserve">CM-GE 65-1680/A/BAQE/3 T MCE30/CIE3</t>
  </si>
  <si>
    <t xml:space="preserve">CM-GE 65-2380/A/BAQE/4 T MCE55/CIE3</t>
  </si>
  <si>
    <t xml:space="preserve">CM-GE 80- 650/A/BAQE/0.75 M MCE11/CIE3</t>
  </si>
  <si>
    <t xml:space="preserve">CM-GE 80- 890/A/BAQE/1.5 M MCE15/CIE3</t>
  </si>
  <si>
    <t xml:space="preserve">CM-GE 80-1530/A/BAQE/3 T MCE30/CIE3</t>
  </si>
  <si>
    <t xml:space="preserve">CM-GE 80-1700/A/BAQE/4 T MCE30/CIE3</t>
  </si>
  <si>
    <t xml:space="preserve">CM-GE 80-2410/A/BAQE/5.5 T MCE55/CIE3</t>
  </si>
  <si>
    <t xml:space="preserve">CM-GE 80-2700/A/BAQE/7.5 T MCE110/CIE3</t>
  </si>
  <si>
    <t xml:space="preserve">CM-GE 80-3420/A/BAQE/11 T MCE110/CIE3</t>
  </si>
  <si>
    <t xml:space="preserve">CM-GE 100- 510/A/BAQE/0.75 M MCE11/CIE3</t>
  </si>
  <si>
    <t xml:space="preserve">CM-GE 100- 865/A/BAQE/2,2 M MCE22/CIE3</t>
  </si>
  <si>
    <t xml:space="preserve">CM-GE 100-1020/A/BAQE/3 T MCE30/CIE3</t>
  </si>
  <si>
    <t xml:space="preserve">CM-GE 100-1320/A/BAQE/4 T MCE55/CIE3</t>
  </si>
  <si>
    <t xml:space="preserve">CM-GE 100-1650/A/BAQE/5,5 T MCE55/CIE3</t>
  </si>
  <si>
    <t xml:space="preserve">CM-GE 100-2050/A/BAQE/7,5 T MCE110/CIE3</t>
  </si>
  <si>
    <t xml:space="preserve">CM-GE 100-2550/A/BAQE/11 T MCE110/CIE3</t>
  </si>
  <si>
    <t xml:space="preserve">CM-GE 100-3290/A/BAQE/15 T MCE150/CIE3</t>
  </si>
  <si>
    <t xml:space="preserve">CM-GE 125-1075/A/BAQE/4 T MCE55/CIE3</t>
  </si>
  <si>
    <t xml:space="preserve">CM-GE 125-1270/A/BAQE/5.5 T MCE55/CIE3</t>
  </si>
  <si>
    <t xml:space="preserve">CM-GE 125-1560/A/BAQE/7.5 T MCE110/CIE3</t>
  </si>
  <si>
    <t xml:space="preserve">CM-GE 125-2100/A/BAQE/11 T MCE110/CIE3</t>
  </si>
  <si>
    <t xml:space="preserve">CM-GE 125-2550/A/BAQE/15 T MCE150/CIE3</t>
  </si>
  <si>
    <t xml:space="preserve">CM-GE 150- 955/A/BAQE/5.5 T MCE55/CIE3</t>
  </si>
  <si>
    <t xml:space="preserve">CM-GE 150-1322/A/BAQE/7.5 T MCE110/CIE3</t>
  </si>
  <si>
    <t xml:space="preserve">CM-GE 150-1600/A/BAQE/11 T MCE110/CIE3</t>
  </si>
  <si>
    <t xml:space="preserve">CM-GE 150-1950/A/BAQE/15 T MCE150/CIE3</t>
  </si>
  <si>
    <t xml:space="preserve">Циркуляционные насосы CME / CM-GE (без соединений) с частотным 
Управлением</t>
  </si>
  <si>
    <t xml:space="preserve">CME 40-1450 T MCE30/C</t>
  </si>
  <si>
    <t xml:space="preserve">CME 50-1420 T MCE30/C</t>
  </si>
  <si>
    <t xml:space="preserve">CM-GE 65- 920/A/BAQE/0.75 T MCE30/C IE3</t>
  </si>
  <si>
    <t xml:space="preserve">CM-GE 65-1200/A/BAQE/1.5 T MCE30/C IE3</t>
  </si>
  <si>
    <t xml:space="preserve">CM-GE 80- 650/A/BAQE/0.75 T MCE30/C IE3</t>
  </si>
  <si>
    <t xml:space="preserve">CM-GE 80- 890/A/BAQE/1.5 T MCE30/C IE3</t>
  </si>
  <si>
    <t xml:space="preserve">CM-GE 100- 510/A/BAQE/0.75 T MCE30/C IE3</t>
  </si>
  <si>
    <t xml:space="preserve">CM-GE 100- 865/A/BAQE/2,2 T MCE30/C IE3</t>
  </si>
  <si>
    <t xml:space="preserve">Сдвоенные циркуляционные насосы DCM / DCM-GE (без соединений) 
С частотным управлением</t>
  </si>
  <si>
    <t xml:space="preserve">DCME 40-620 M MCE11/C</t>
  </si>
  <si>
    <t xml:space="preserve">DCME 50-460 M MCE11/C</t>
  </si>
  <si>
    <t xml:space="preserve">DCME 50-880 M MCE11/C</t>
  </si>
  <si>
    <t xml:space="preserve">DCM-GE  65- 660/A/BAQE/0.55 M MCE11/C </t>
  </si>
  <si>
    <t xml:space="preserve">DCM-GE  65- 920/A/BAQE/0.75 M MCE11/CIE3</t>
  </si>
  <si>
    <t xml:space="preserve">DCM-GE  65-1200/A/BAQE/1.5 M MCE11/CIE3</t>
  </si>
  <si>
    <t xml:space="preserve">DCM-GE  65-1680/A/BAQE/3 T MCE30/CIE3</t>
  </si>
  <si>
    <t xml:space="preserve">DCM-GE  65-2380/A/BAQE/4 T MCE30/CIE3</t>
  </si>
  <si>
    <t xml:space="preserve">DCM-GE  80- 650/A/BAQE/0.75 M MCE11/CIE3</t>
  </si>
  <si>
    <t xml:space="preserve">DCM-GE  80- 890/A/BAQE/1.5 M MCE15/CIE3</t>
  </si>
  <si>
    <t xml:space="preserve">DCM-GE  80-1530/A/BAQE/3T MCE30/CIE3</t>
  </si>
  <si>
    <t xml:space="preserve">DCM-GE 80-1700/A/BAQE/4 T MCE30/CIE3</t>
  </si>
  <si>
    <t xml:space="preserve">DCM-GE  80-2410/A/BAQE/5.5T MCE55/CIE3</t>
  </si>
  <si>
    <t xml:space="preserve">DCM-GE  80-2700/A/BAQE/7.5 T MCE110/CIE3</t>
  </si>
  <si>
    <t xml:space="preserve">DCM-GE  80-3420/A/BAQE/11 T MCE110/CIE3</t>
  </si>
  <si>
    <t xml:space="preserve">DCM-GE 100- 510/A/BAQE/0.75 M MCE11/CIE3</t>
  </si>
  <si>
    <t xml:space="preserve">DCM-GE 100- 865/A/BAQE/2,2 M MCE22/CIE3</t>
  </si>
  <si>
    <t xml:space="preserve">DCM-GE 100-1020/A/BAQE/3 T MCE30/CIE3</t>
  </si>
  <si>
    <t xml:space="preserve">DCM-GE 100-1320/A/BAQE/4 T MCE55/CIE3</t>
  </si>
  <si>
    <t xml:space="preserve">DCM-GE 100-1650/A/BAQE/5,5T MCE55/CIE3</t>
  </si>
  <si>
    <t xml:space="preserve">DCM-GE 100-2050/A/BAQE/7,5 T MCE110/CIE3</t>
  </si>
  <si>
    <t xml:space="preserve">DCM-GE 100-2550/A/BAQE/11 T MCE110/CIE3</t>
  </si>
  <si>
    <t xml:space="preserve">DCM-GE 100-3290/A/BAQE/15 T MCE150/CIE3</t>
  </si>
  <si>
    <t xml:space="preserve">DCM-GE 125-1075/A/BAQE/4 T MCE55/CIE3</t>
  </si>
  <si>
    <t xml:space="preserve">DCM-GE 125-1270/A/BAQE/5.5 T MCE55/CIE3</t>
  </si>
  <si>
    <t xml:space="preserve">DCM-GE 125-1560/A/BAQE/7.5 T MCE110/CIE3</t>
  </si>
  <si>
    <t xml:space="preserve">DCM-GE 125-2100/A/BAQE/11 T MCE110/CIE3</t>
  </si>
  <si>
    <t xml:space="preserve">DCM-GE 125-2550/A/BAQE/15 T MCE150/CIE3</t>
  </si>
  <si>
    <t xml:space="preserve">DCM-GE 150- 955/A/BAQE/5.5 T MCE55/CIE3</t>
  </si>
  <si>
    <t xml:space="preserve">DCM-GE 150-1322/A/BAQE/7.5T MCE110/CIE3</t>
  </si>
  <si>
    <t xml:space="preserve">DCM-GE 150-1600/A/BAQE/11 T MCE110/CIE3</t>
  </si>
  <si>
    <t xml:space="preserve">DCM-GE 150-1950/A/BAQE/15 T MCE150/CIE3</t>
  </si>
  <si>
    <t xml:space="preserve">Сдвоенные циркуляционные насосы DCM-GE (без соединений) с
 Частотным управлением</t>
  </si>
  <si>
    <t xml:space="preserve">DCM-GE  65- 920/A/BAQE/0.75 T MCE30/C IE3</t>
  </si>
  <si>
    <t xml:space="preserve">DCM-GE  65-1200/A/BAQE/1.5 T MCE30/C IE3</t>
  </si>
  <si>
    <t xml:space="preserve">DCM-GE  80- 650/A/BAQE/0.75 T MCE30/C IE3</t>
  </si>
  <si>
    <t xml:space="preserve">DCM-GE  80- 890/A/BAQE/1.5 T MCE30/C IE3</t>
  </si>
  <si>
    <t xml:space="preserve">DCM-GE 100- 510/A/BAQE/0.75 T MCE30/C IE3</t>
  </si>
  <si>
    <t xml:space="preserve">DCM-GE 100- 865/A/BAQE/2,2 T MCE30/C IE3</t>
  </si>
  <si>
    <t xml:space="preserve">PN 16  DN 40  FLANGE  KIT</t>
  </si>
  <si>
    <t xml:space="preserve">PN 16  DN 50  FLANGE  KIT</t>
  </si>
  <si>
    <t xml:space="preserve">PN 16  DN 65  FLANGE  KIT</t>
  </si>
  <si>
    <t xml:space="preserve">PN 16  DN 80  FLANGE  KIT</t>
  </si>
  <si>
    <t xml:space="preserve">PN 16  DN 100  FLANGE  KIT</t>
  </si>
  <si>
    <t xml:space="preserve">PN 16  DN 125  FLANGE  KIT</t>
  </si>
  <si>
    <t xml:space="preserve">PN 16  DN 150  FLANGE  KIT</t>
  </si>
  <si>
    <t xml:space="preserve">Циркуляционные насосы CPE / CP-GE / DCPE</t>
  </si>
  <si>
    <t xml:space="preserve">Циркуляционные насосы CPE / CP-GE  (без соединений) с частотным управлением</t>
  </si>
  <si>
    <t xml:space="preserve">CPE 40/2300 M MCE11/C</t>
  </si>
  <si>
    <t xml:space="preserve">CPE 40/3500 M MCE22/C</t>
  </si>
  <si>
    <t xml:space="preserve">CPE 40/4700 T MCE55/C</t>
  </si>
  <si>
    <t xml:space="preserve">CPE 40/5500 T MCE55/C</t>
  </si>
  <si>
    <t xml:space="preserve">CPE 40/6200 T MCE110/C</t>
  </si>
  <si>
    <t xml:space="preserve">CPE 50/2600 M MCE15/C</t>
  </si>
  <si>
    <t xml:space="preserve">CPE 50/4100 T MCE55/C</t>
  </si>
  <si>
    <t xml:space="preserve">CPE 50/4600 T MCE55/C</t>
  </si>
  <si>
    <t xml:space="preserve">CPE 50/5650 T MCE110/C</t>
  </si>
  <si>
    <t xml:space="preserve">CP-GE  65-1470/A/BAQE/1.5M MCE11/CIE3</t>
  </si>
  <si>
    <t xml:space="preserve">CP-GE 65-2280/A/BAQE/3 T MCE30/CIE3</t>
  </si>
  <si>
    <t xml:space="preserve">CP-GE 65-2640/A/BAQE/4 T MCE55/CIE3</t>
  </si>
  <si>
    <t xml:space="preserve">CP-GE 65-3400/A/BAQE/5.5 T MCE55/CIE3</t>
  </si>
  <si>
    <t xml:space="preserve">CP-GE  65-4100/A/BAQE/7.5 T MCE110/CIE3</t>
  </si>
  <si>
    <t xml:space="preserve">CP-GE  65-4700/A/BAQE/11 T MCE110/CIE3</t>
  </si>
  <si>
    <t xml:space="preserve">CP-GE 65-5500/A/BAQE/15 T MCE150/CIE3</t>
  </si>
  <si>
    <t xml:space="preserve">CP-GE 80-1400/A/BAQE/2.2 M MCE22/CIE3</t>
  </si>
  <si>
    <t xml:space="preserve">CP-GE 80-2050/A/BAQE/4 T MCE55/CIE3</t>
  </si>
  <si>
    <t xml:space="preserve">CP-GE 80-2400/A/BAQE/5.5 T MCE55/CIE3</t>
  </si>
  <si>
    <t xml:space="preserve">CP-GE 80-2770/A/BAQE/7.5 T MCE110/CIE3</t>
  </si>
  <si>
    <t xml:space="preserve">CP-GE 80-3250/A/BAQE/11 T MCE110/CIE3</t>
  </si>
  <si>
    <t xml:space="preserve">CP-GE 80-4000/A/BAQE/15 T MCE150/CIE3</t>
  </si>
  <si>
    <t xml:space="preserve">CP-GE 100-1600/A/BAQE/4 T MCE55/CIE3</t>
  </si>
  <si>
    <t xml:space="preserve">CP-GE 100-1950/A/BAQE/5.5 T MCE55/CIE3</t>
  </si>
  <si>
    <t xml:space="preserve">CP-GE 100-2350/A/BAQE/7.5 T MCE110/CIE3</t>
  </si>
  <si>
    <t xml:space="preserve">CP-GE 100-2400/A/BAQE/11 T MCE110/CIE3</t>
  </si>
  <si>
    <t xml:space="preserve">CP-GE 100-3050/A/BAQE/15 T MCE150/CIE3</t>
  </si>
  <si>
    <t xml:space="preserve">Циркуляционные насосы CPE / CP-GE (без соединений) с частотным управлением</t>
  </si>
  <si>
    <t xml:space="preserve">CPE 40/2300 T MCE30/C</t>
  </si>
  <si>
    <t xml:space="preserve">CPE 40/3500 T MCE30/C</t>
  </si>
  <si>
    <t xml:space="preserve">CPE 50/2600 T MCE30/C</t>
  </si>
  <si>
    <t xml:space="preserve">CP-GE 65-1470/A/BAQE/1.5 T MCE30/C IE3</t>
  </si>
  <si>
    <t xml:space="preserve">CP-GE 80-1400/A/BAQE/2.2 T MCE30/C IE3</t>
  </si>
  <si>
    <t xml:space="preserve">Сдвоенные циркуляционные насосы DCPE / DCP-GE (без соединений) 
С частотным управлением</t>
  </si>
  <si>
    <t xml:space="preserve">DCPE 40/1650 M MCE11/C</t>
  </si>
  <si>
    <t xml:space="preserve">DCPE 40/2450 M MCE15/C</t>
  </si>
  <si>
    <t xml:space="preserve">DCPE 50/1550 M MCE15/C</t>
  </si>
  <si>
    <t xml:space="preserve">DCPE 50/2450 T MCE30/C</t>
  </si>
  <si>
    <t xml:space="preserve">DCPE 50/3650 T MCE55/C</t>
  </si>
  <si>
    <t xml:space="preserve">DCP-GE  65-1470/A/BAQE/1.5M MCE11/CIE3</t>
  </si>
  <si>
    <t xml:space="preserve">DCP-GE 65-2280/A/BAQE/3 T MCE30/CIE3</t>
  </si>
  <si>
    <t xml:space="preserve">DCP-GE  65-2640/A/BAQE/4 T MCE55/CIE3</t>
  </si>
  <si>
    <t xml:space="preserve">DCP-GE 65-3400/A/BAQE/5.5 T MCE55/CIE3</t>
  </si>
  <si>
    <t xml:space="preserve">DCP-GE 65-4100/A/BAQE/7.5T MCE110/CIE3</t>
  </si>
  <si>
    <t xml:space="preserve">DCP-GE  65-4700/A/BAQE/11 T MCE110/CIE3</t>
  </si>
  <si>
    <t xml:space="preserve">DCP-GE  65-5500/A/BAQE/15 T MCE150/CIE3</t>
  </si>
  <si>
    <t xml:space="preserve">DCP-GE  80-1400/A/BAQE/2.2 M MCE22/CIE3</t>
  </si>
  <si>
    <t xml:space="preserve">DCP-GE  80-2050/A/BAQE/4T MCE55/CIE3</t>
  </si>
  <si>
    <t xml:space="preserve">DCP-GE  80-2400/A/BAQE/5.5 T MCE55/CIE3</t>
  </si>
  <si>
    <t xml:space="preserve">DCP-GE  80-2770/A/BAQE/7.5 T MCE110/CIE3</t>
  </si>
  <si>
    <t xml:space="preserve">DCP-GE 80-3250/A/BAQE/11 T MCE110/CIE3</t>
  </si>
  <si>
    <t xml:space="preserve">DCP-GE 80-4000/A/BAQE/15 T MCE150/CIE3</t>
  </si>
  <si>
    <t xml:space="preserve">DCP-GE 100-1600/A/BAQE/4 T MCE55/CIE3</t>
  </si>
  <si>
    <t xml:space="preserve">DCP-GE 100-1950/A/BAQE/5.5 T MCE55/CIE3</t>
  </si>
  <si>
    <t xml:space="preserve">DCP-GE100-2350/A/BAQE/7.5 T MCE110/CIE3</t>
  </si>
  <si>
    <t xml:space="preserve">DCP-GE 100-2400/A/BAQE/11 T MCE110/CIE3</t>
  </si>
  <si>
    <t xml:space="preserve">DCP-GE 100-3050/A/BAQE/15 T MCE150/CIE3</t>
  </si>
  <si>
    <t xml:space="preserve">DCPE 40/2450 T MCE30/C</t>
  </si>
  <si>
    <t xml:space="preserve">DCPE 50/1550 T MCE30/C</t>
  </si>
  <si>
    <t xml:space="preserve">DCP-GE  65-1470/A/BAQE/1.5 T MCE30/C IE3</t>
  </si>
  <si>
    <t xml:space="preserve">DCP-GE  80-1400/A/BAQE/2.2 T MCE30/C IE3</t>
  </si>
  <si>
    <t xml:space="preserve">Моноблочные насосы для бассейна – Чугун - Базовая версия 
(без префильтра и комплекта креплений)</t>
  </si>
  <si>
    <t xml:space="preserve">BE</t>
  </si>
  <si>
    <t xml:space="preserve">1D2317B4W</t>
  </si>
  <si>
    <t xml:space="preserve">NKM-G    40-200/200/A/BAQV/ 1,1 /4 - IE3</t>
  </si>
  <si>
    <t xml:space="preserve">1D2317B5W</t>
  </si>
  <si>
    <t xml:space="preserve">NKM-G    40-200/219/A/BAQV/ 1,5 /4 - IE3</t>
  </si>
  <si>
    <t xml:space="preserve">1D2417B6W</t>
  </si>
  <si>
    <t xml:space="preserve">NKM-G    40-250/245/A/BAQV/ 2,2 /4 - IE3</t>
  </si>
  <si>
    <t xml:space="preserve">1D3217B5W</t>
  </si>
  <si>
    <t xml:space="preserve">NKM-G    50-160/177/A/BAQV/ 1,5 /4 - IE3</t>
  </si>
  <si>
    <t xml:space="preserve">1D3317B6W</t>
  </si>
  <si>
    <t xml:space="preserve">NKM-G    50-200/210/A/BAQV/ 2,2 /4 - IE3</t>
  </si>
  <si>
    <t xml:space="preserve">1D3317B7X</t>
  </si>
  <si>
    <t xml:space="preserve">NKM-G    50-200/219/A/BAQV/ 3     /4 - IE3</t>
  </si>
  <si>
    <t xml:space="preserve">1D3417B8X</t>
  </si>
  <si>
    <t xml:space="preserve">NKM-G    50-250/263/A/BAQV/ 4     /4 - IE3</t>
  </si>
  <si>
    <t xml:space="preserve">1D4317B7X</t>
  </si>
  <si>
    <t xml:space="preserve">NKM-G    65-200/210/A/BAQV/ 3     /4 - IE3</t>
  </si>
  <si>
    <t xml:space="preserve">1D4317B8X</t>
  </si>
  <si>
    <t xml:space="preserve">NKM-G    65-200/219/A/BAQV/ 4     /4 - IE3</t>
  </si>
  <si>
    <t xml:space="preserve">1D4417B9X</t>
  </si>
  <si>
    <t xml:space="preserve">NKM-G    65-250/263/A/BAQV/ 5,5 /4 - IE3</t>
  </si>
  <si>
    <t xml:space="preserve">1D5317B8X</t>
  </si>
  <si>
    <t xml:space="preserve">NKM-G    80-200/200/A/BAQV/ 4     /4 - IE3</t>
  </si>
  <si>
    <t xml:space="preserve">1D5317B9X</t>
  </si>
  <si>
    <t xml:space="preserve">NKM-G    80-200/222/A/BAQV/ 5,5 /4 - IE3</t>
  </si>
  <si>
    <t xml:space="preserve">1D5417BAX</t>
  </si>
  <si>
    <t xml:space="preserve">NKM-G    80-250/240/A/BAQV/ 7,5 /4 - IE3</t>
  </si>
  <si>
    <t xml:space="preserve">1D5417BBX</t>
  </si>
  <si>
    <t xml:space="preserve">NKM-G    80-250/270/A/BAQV/11     /4 - IE3</t>
  </si>
  <si>
    <t xml:space="preserve">1D6317B9X</t>
  </si>
  <si>
    <t xml:space="preserve">NKM-G100-200/200/A/BAQV/    5.5 /4 - IE3</t>
  </si>
  <si>
    <t xml:space="preserve">1D6317BAX</t>
  </si>
  <si>
    <t xml:space="preserve">NKM-G100-200/214/A/BAQV/    7.5 /4 - IE3</t>
  </si>
  <si>
    <t xml:space="preserve">1D6417BBX</t>
  </si>
  <si>
    <t xml:space="preserve">NKM-G100-250/250/A/BAQV/11     /4 - IE3</t>
  </si>
  <si>
    <t xml:space="preserve">1D7417BCX</t>
  </si>
  <si>
    <t xml:space="preserve">NKM-G125-250/243/A/BAQV/15     /4 - IE3</t>
  </si>
  <si>
    <t xml:space="preserve">1D7417BDX</t>
  </si>
  <si>
    <t xml:space="preserve">NKM-G125-250/256/A/BAQV/18,5    /4 - IE3</t>
  </si>
  <si>
    <t xml:space="preserve">1D8317BBX</t>
  </si>
  <si>
    <t xml:space="preserve">NKM-G150-200/218/A/BAQV/11     /4 - IE3</t>
  </si>
  <si>
    <t xml:space="preserve">1D2117B5U</t>
  </si>
  <si>
    <t xml:space="preserve">NKP-G 40-125/107/A/BAQV/1,5/2 - IE3</t>
  </si>
  <si>
    <t xml:space="preserve">1D2117B6U</t>
  </si>
  <si>
    <t xml:space="preserve">NKP-G 40-125/120/A/BAQV/2,2/2 - IE3</t>
  </si>
  <si>
    <t xml:space="preserve">1D2117B7V</t>
  </si>
  <si>
    <t xml:space="preserve">NKP-G 40-125/130/A/BAQV/3/2 - IE3</t>
  </si>
  <si>
    <t xml:space="preserve">1D3117B7V</t>
  </si>
  <si>
    <t xml:space="preserve">NKP-G 50-125/115/A/BAQV/3/2 - IE3</t>
  </si>
  <si>
    <t xml:space="preserve">1D3117B8V</t>
  </si>
  <si>
    <t xml:space="preserve">NKP-G 50-125/125/A/BAQV/4/2 - IE3</t>
  </si>
  <si>
    <t xml:space="preserve">1D3117B9V</t>
  </si>
  <si>
    <t xml:space="preserve">NKP-G 50-125/135/A/BAQV/5,5/2 - IE3</t>
  </si>
  <si>
    <t xml:space="preserve">1D4117B8V</t>
  </si>
  <si>
    <t xml:space="preserve">NKP-G 65-125/120-110/A/BAQV/4/2 - IE3</t>
  </si>
  <si>
    <t xml:space="preserve">1D4117B9V</t>
  </si>
  <si>
    <t xml:space="preserve">NKP-G 65-125/127/A/BAQV/5,5/2 - IE3</t>
  </si>
  <si>
    <t xml:space="preserve">1D4117BAV</t>
  </si>
  <si>
    <t xml:space="preserve">NKP-G 65-125/137/A/BAQV/7,5/2 - IE3</t>
  </si>
  <si>
    <t xml:space="preserve">1D5217BBV</t>
  </si>
  <si>
    <t xml:space="preserve">NKP-G 80-160/147-127/A/BAQV/11/2 - IE3</t>
  </si>
  <si>
    <t xml:space="preserve">Моноблочные насосы для бассейна – Чугун - ТОП версия 
(без префильтра и комплекта креплений)</t>
  </si>
  <si>
    <t xml:space="preserve">NKM-G    40-200/200/B/BAQV/ 1,1 /4 - IE3</t>
  </si>
  <si>
    <t xml:space="preserve">NKM-G    40-200/219/B/BAQV/ 1,5 /4 - IE3</t>
  </si>
  <si>
    <t xml:space="preserve">NKM-G    40-250/245/B/BAQV/ 2,2 /4 - IE3</t>
  </si>
  <si>
    <t xml:space="preserve">NKM-G    50-160/177/B/BAQV/ 1,5 /4 - IE3</t>
  </si>
  <si>
    <t xml:space="preserve">NKM-G    50-200/210/B/BAQV/ 2,2 /4 - IE3</t>
  </si>
  <si>
    <t xml:space="preserve">NKM-G    50-200/219/B/BAQV/ 3     /4 - IE3</t>
  </si>
  <si>
    <t xml:space="preserve">NKM-G    50-250/263/B/BAQV/ 4     /4 - IE3</t>
  </si>
  <si>
    <t xml:space="preserve">NKM-G    65-200/210/B/BAQV/ 3     /4 - IE3</t>
  </si>
  <si>
    <t xml:space="preserve">NKM-G    65-200/219/B/BAQV/ 4     /4 - IE3</t>
  </si>
  <si>
    <t xml:space="preserve">NKM-G    65-250/263/B/BAQV/ 5,5 /4 - IE3</t>
  </si>
  <si>
    <t xml:space="preserve">NKM-G    80-200/200/B/BAQV/ 4     /4 - IE3</t>
  </si>
  <si>
    <t xml:space="preserve">NKM-G    80-200/222/B/BAQV/ 5,5 /4 - IE3</t>
  </si>
  <si>
    <t xml:space="preserve">NKM-G    80-250/240/B/BAQV/ 7,5 /4 - IE3</t>
  </si>
  <si>
    <t xml:space="preserve">NKM-G    80-250/270/B/BAQV/11     /4 - IE3</t>
  </si>
  <si>
    <t xml:space="preserve">NKM-G100-200/200/B/BAQV/    5.5 /4 - IE3</t>
  </si>
  <si>
    <t xml:space="preserve">NKM-G100-200/214/B/BAQV/    7.5 /4 - IE3</t>
  </si>
  <si>
    <t xml:space="preserve">NKM-G100-250/250/B/BAQV/11     /4 - IE3</t>
  </si>
  <si>
    <t xml:space="preserve">NKM-G125-250/243/B/BAQV/15     /4 - IE3</t>
  </si>
  <si>
    <t xml:space="preserve">NKM-G125-250/256/B/BAQV/18,5    /4 - IE3</t>
  </si>
  <si>
    <t xml:space="preserve">NKM-G150-200/218/B/BAQV/11     /4 - IE3</t>
  </si>
  <si>
    <t xml:space="preserve">NKP-G 40-125/107/B/BAQV/1,5/2 - IE3</t>
  </si>
  <si>
    <t xml:space="preserve">NKP-G 40-125/120/B/BAQV/2,2/2 - IE3</t>
  </si>
  <si>
    <t xml:space="preserve">NKP-G 40-125/130/B/BAQV/3/2 - IE3</t>
  </si>
  <si>
    <t xml:space="preserve">NKP-G 50-125/115/B/BAQV/3/2 - IE3</t>
  </si>
  <si>
    <t xml:space="preserve">NKP-G 50-125/125/B/BAQV/4/2 - IE3</t>
  </si>
  <si>
    <t xml:space="preserve">NKP-G 50-125/135/B/BAQV/5,5/2 - IE3</t>
  </si>
  <si>
    <t xml:space="preserve">NKP-G 65-125/120-110/B/BAQV/4/2 - IE3</t>
  </si>
  <si>
    <t xml:space="preserve">NKP-G 65-125/127/B/BAQV/5,5/2 - IE3</t>
  </si>
  <si>
    <t xml:space="preserve">NKP-G 65-125/137/B/BAQV/7,5/2 - IE3</t>
  </si>
  <si>
    <t xml:space="preserve">NKP-G 80-160/147-127/B/BAQV/11/2 - IE3</t>
  </si>
  <si>
    <t xml:space="preserve">Насосы KE с частотным управлением с  MCE/P (1 рабочее колесо)</t>
  </si>
  <si>
    <t xml:space="preserve">BO</t>
  </si>
  <si>
    <t xml:space="preserve">KE 36/200 T MCE30/P</t>
  </si>
  <si>
    <t xml:space="preserve">KE 40/200 T MCE30/P</t>
  </si>
  <si>
    <t xml:space="preserve">KE 55/200 T MCE55/P</t>
  </si>
  <si>
    <t xml:space="preserve">KE 40/400 T MCE55/P IE3</t>
  </si>
  <si>
    <t xml:space="preserve">KE 50/400 T MCE110/P </t>
  </si>
  <si>
    <t xml:space="preserve">KE 30/800 T MCE110/P </t>
  </si>
  <si>
    <t xml:space="preserve">KE 40/800 T MCE110/P </t>
  </si>
  <si>
    <t xml:space="preserve">KE 50/800 T MCE110/P </t>
  </si>
  <si>
    <t xml:space="preserve">KE 25/1200 T MCE110/P </t>
  </si>
  <si>
    <t xml:space="preserve">KE 35/1200 T MCE110/P </t>
  </si>
  <si>
    <t xml:space="preserve">Насосы KE с частотным управлением с  MCE/P (2 рабочих колеса)</t>
  </si>
  <si>
    <t xml:space="preserve">BP</t>
  </si>
  <si>
    <t xml:space="preserve">KE 35/40 M   MCE11/P </t>
  </si>
  <si>
    <t xml:space="preserve">KE 45/50 M   MCE15/P</t>
  </si>
  <si>
    <t xml:space="preserve">KE 55/50 M   MCE15/P</t>
  </si>
  <si>
    <t xml:space="preserve">KE 55/100 T MCE30/P</t>
  </si>
  <si>
    <t xml:space="preserve">KE 66/100 T MCE30/P</t>
  </si>
  <si>
    <t xml:space="preserve">KE 90/100 T MCE55/P</t>
  </si>
  <si>
    <t xml:space="preserve">KE 80/300 T MCE110/P </t>
  </si>
  <si>
    <t xml:space="preserve">KE 70/400 T MCE110/P </t>
  </si>
  <si>
    <t xml:space="preserve">KE 80/400 T MCE110/P </t>
  </si>
  <si>
    <t xml:space="preserve">KE 70/300 T MCE55/P IE3</t>
  </si>
  <si>
    <t xml:space="preserve">Насосы NKM-GE / NKP-GE консольные с частотным управлением MCEP/P</t>
  </si>
  <si>
    <t xml:space="preserve">BG</t>
  </si>
  <si>
    <t xml:space="preserve">NKM-GE 40-250/245/A/BAQE/ 2,2 /4 MCE30/P  IE3</t>
  </si>
  <si>
    <t xml:space="preserve">NKM-GE40-250/260/A/BAQE/ 3 /4 MCE30/P IE3</t>
  </si>
  <si>
    <t xml:space="preserve">NKM-GE50-250/263/A/BAQE/ 4/4 MCE30/P IE3</t>
  </si>
  <si>
    <t xml:space="preserve">NKM-GE65-250/263/A/BAQE/ 5,5 /4MCE55/P IE3</t>
  </si>
  <si>
    <t xml:space="preserve">NKM-GE65-315/279/A/BAQE/ 7,5 /4MCE110/P IE3</t>
  </si>
  <si>
    <t xml:space="preserve">NKM-GE65-315/309/A/BAQE/11/4 MCE110/P IE3</t>
  </si>
  <si>
    <t xml:space="preserve">NKM-GE80-250/240/A/BAQE/7,5/4MCE110/P IE3</t>
  </si>
  <si>
    <t xml:space="preserve">NKM-GE80-250/270/A/BAQE/11/4 MCE110/P IE3</t>
  </si>
  <si>
    <t xml:space="preserve">NKM-GE80-315/305/A/BAQE/15/4 MCE150/P IE3</t>
  </si>
  <si>
    <t xml:space="preserve">NKM-GE100-250/250/A/BAQE/11/4 MCE110/P IE3</t>
  </si>
  <si>
    <t xml:space="preserve">NKM-GE100-250/270/A/BAQE/15/4MCE150/P IE3</t>
  </si>
  <si>
    <t xml:space="preserve">NKM-GE125-250/243/A/BAQE/15 /4 MCE150/P IE3</t>
  </si>
  <si>
    <t xml:space="preserve">NKP-GE консольные с частотным управлением</t>
  </si>
  <si>
    <t xml:space="preserve">NKP-GE32-125.1/125/A/BAQE /1.5/2 MCE11/P IE3</t>
  </si>
  <si>
    <t xml:space="preserve">NKP-GE 32-125.1/140/A/BAQE/2.2/2 MCE15/P  IE3</t>
  </si>
  <si>
    <t xml:space="preserve">NKP-GE 32-125/130/A/BAQE / 2.2 /2 MCE15/P  IE3</t>
  </si>
  <si>
    <t xml:space="preserve">NKP-GE 32-125/142/A/BAQE / 3 /2 MCE30/P  IE3</t>
  </si>
  <si>
    <t xml:space="preserve">NKP-GE 32-160.1 155/A/BAQE/2.2/2 MCE15/P  IE3</t>
  </si>
  <si>
    <t xml:space="preserve">NKP-GE 32-160.1 166/A/BAQE /3/2 MCE30/P  IE3</t>
  </si>
  <si>
    <t xml:space="preserve">NKP-GE 32-160.1 177A/BAQE /4/2 MCE55/P  IE3</t>
  </si>
  <si>
    <t xml:space="preserve">NKP-GE 32-160/151/A/BAQE/3/2 MCE30/P  IE3</t>
  </si>
  <si>
    <t xml:space="preserve">NKP-GE 32-160/163/A/BAQE /4/2 MCE55/P  IE3</t>
  </si>
  <si>
    <t xml:space="preserve">NKP-GE 32-160/177/A/BAQE /5,5/2MCE55/P  IE3</t>
  </si>
  <si>
    <t xml:space="preserve">NKP-GE 32-200.1 188/A/BAQE/4/2 MCE30/P  IE3</t>
  </si>
  <si>
    <t xml:space="preserve">NKP-GE32-200.1 205/A/BAQE/5,5/2 MCE55/P  IE3</t>
  </si>
  <si>
    <t xml:space="preserve">NKP-GE 32-200/190/A/BAQE/5.5 /2MCE55/P  IE3</t>
  </si>
  <si>
    <t xml:space="preserve">NKP-GE 32-200/210/A/BAQE/7.5 /2MCE110/P  IE3</t>
  </si>
  <si>
    <t xml:space="preserve">NKP-GE 40-125/120/A/BAQE/2.2/2MCE22/P  IE3</t>
  </si>
  <si>
    <t xml:space="preserve">NKP-GE 40-125/130/A/BAQE/3/2 MCE30/P  IE3</t>
  </si>
  <si>
    <t xml:space="preserve">NKP-GE 40-125/139/A/BAQE/4/2 MCE55/P  IE3</t>
  </si>
  <si>
    <t xml:space="preserve">NKP-GE 40-160/158/A/BAQE/5,5/2MCE55/P  IE3</t>
  </si>
  <si>
    <t xml:space="preserve">NKP-GE40-160/172/A/BAQE/7,5/2MCE110/P  IE3</t>
  </si>
  <si>
    <t xml:space="preserve">NKP-GE 40-200/210/A/BAQE/11/2 MCE110/P  IE3</t>
  </si>
  <si>
    <t xml:space="preserve">NKP-GE40-250/230/A/BAQE/15/2 MCE150/P  IE3</t>
  </si>
  <si>
    <t xml:space="preserve">NKP-GE 50-125/125/A/BAQE/4/2 MCE55/P  IE3</t>
  </si>
  <si>
    <t xml:space="preserve">NKP-GE50-125/135/A/BAQE/5,5 /2 MCE55/P  IE3</t>
  </si>
  <si>
    <t xml:space="preserve">NKP-GE50-125/144/A/BAQE/7,5/2MCE55/P  IE3</t>
  </si>
  <si>
    <t xml:space="preserve">NKP-GE50-160/153/A/BAQE/7.5/2MCE110/P  IE3</t>
  </si>
  <si>
    <t xml:space="preserve">NKP-GE50-160/169/A/BAQE/11/2 MCE110/P  IE3</t>
  </si>
  <si>
    <t xml:space="preserve">NKP-GE 50-200/200/A/BAQE /15     /2 MCE150/P  IE3</t>
  </si>
  <si>
    <t xml:space="preserve">NKP-GE 65-125/127/A/BAQE/5,5/2MCE55/P  IE3</t>
  </si>
  <si>
    <t xml:space="preserve">NKP-GE65-125/137/A/BAQE/7,5/2MCE110/P  IE3</t>
  </si>
  <si>
    <t xml:space="preserve">NKP-GE65-160/157/A/BAQE/11/2MCE110/P  IE3</t>
  </si>
  <si>
    <t xml:space="preserve">NKP-GE65-160/173/A/BAQE/15/2MCE150/P  IE3</t>
  </si>
  <si>
    <t xml:space="preserve">NKP-GE80-160/147-127/A/BAQE/11/2MCE110/P  IE3</t>
  </si>
  <si>
    <t xml:space="preserve">NKP-GE 80-160/153/A/BAQE/15/2 MCE150/P  IE3</t>
  </si>
  <si>
    <t xml:space="preserve">DIN 32  THREADED</t>
  </si>
  <si>
    <t xml:space="preserve">DIN 40  THREADED</t>
  </si>
  <si>
    <t xml:space="preserve">DIN 50  THREADED</t>
  </si>
  <si>
    <t xml:space="preserve">DIN 65  THREADED</t>
  </si>
  <si>
    <t xml:space="preserve">DIN 32  - WELD</t>
  </si>
  <si>
    <t xml:space="preserve">DIN 40  - WELD</t>
  </si>
  <si>
    <t xml:space="preserve">DIN 50  - WELD</t>
  </si>
  <si>
    <t xml:space="preserve">DIN 65  - WELD</t>
  </si>
  <si>
    <t xml:space="preserve">DIN 80  - WELD</t>
  </si>
  <si>
    <t xml:space="preserve">DIN 100  - WELD</t>
  </si>
  <si>
    <t xml:space="preserve">DIN 125  - WELD</t>
  </si>
  <si>
    <t xml:space="preserve">DIN 150  - WELD</t>
  </si>
  <si>
    <t xml:space="preserve">Насосы KDNE с  частотным управлением MCE/P - 4 POLE (рабочее колесо чугун)</t>
  </si>
  <si>
    <t xml:space="preserve">BC</t>
  </si>
  <si>
    <t xml:space="preserve">KDNE 40-250/240/A/BAQE/1/3/4 MCE30/P IE3</t>
  </si>
  <si>
    <t xml:space="preserve">KDNE 40-250/250/A/BAQE/1/4/4 MCE55/P IE3</t>
  </si>
  <si>
    <t xml:space="preserve">KDNE 50-250/263/A/BAQE/1/5,5/4 MCE55/P IE3</t>
  </si>
  <si>
    <t xml:space="preserve">KDNE 65-250/240/A/BAQE/1/5,5/4 MCE55/P IE3</t>
  </si>
  <si>
    <t xml:space="preserve">KDNE 65-250/263/A/BAQE/1/7,5/4 MCE110/P IE3</t>
  </si>
  <si>
    <t xml:space="preserve">KDNE 65-315/260/A/BAQE/1/7,5/4 MCE110/P IE3</t>
  </si>
  <si>
    <t xml:space="preserve">KDNE 65-315/290/A/BAQE/1/11/4 MCE110/P IE3</t>
  </si>
  <si>
    <t xml:space="preserve">KDNE 65-315/320/A/BAQE/1/15/4 MCE150/P IE3</t>
  </si>
  <si>
    <t xml:space="preserve">KDNE 80-250/230/A/BAQE/1/7,5/4 MCE110/P IE3</t>
  </si>
  <si>
    <t xml:space="preserve">KDNE 80-250/260/A/BAQE/1/11/4 MCE110/P IE3</t>
  </si>
  <si>
    <t xml:space="preserve">KDNE 80-250/270/A/BAQE/1/15/4 MCE150/P IE3</t>
  </si>
  <si>
    <t xml:space="preserve">KDNE 80-315/290/A/BAQE/1/15/4 MCE150/P IE3</t>
  </si>
  <si>
    <t xml:space="preserve">KDNE100-250/260/A/BAQE/1/15/4 MCE150/P IE3</t>
  </si>
  <si>
    <t xml:space="preserve">KDNE100-315/275/A/BAQE/1/15/4 MCE150/P IE3</t>
  </si>
  <si>
    <t xml:space="preserve">Насосы KDNE консольные с частотным управлением MCE/P</t>
  </si>
  <si>
    <t xml:space="preserve">KDNE 32-125.1/130/A/BAQE/1/2.2/2 MCE22/P IE3</t>
  </si>
  <si>
    <t xml:space="preserve">KDNE 32-125.1/140/A/BAQE/1/3/2 MCE30/P IE3</t>
  </si>
  <si>
    <t xml:space="preserve">KDNE 32-125/125/A/BAQE/1/2,2/2 MCE22/P IE3</t>
  </si>
  <si>
    <t xml:space="preserve">KDNE 32-125/130/A/BAQE/1/3/2 MCE30/P IE3</t>
  </si>
  <si>
    <t xml:space="preserve">KDNE 32-125/142/A/BAQE/1/4/2 MCE55/P IE3</t>
  </si>
  <si>
    <t xml:space="preserve">KDNE 32-160.1/137/A/BAQE/1/1,5/2 MCE15/P IE3</t>
  </si>
  <si>
    <t xml:space="preserve">KDNE 32-160.1/145/A/BAQE/1/2,2/2 MCE22/P IE3</t>
  </si>
  <si>
    <t xml:space="preserve">KDNE 32-160.1/153/A/BAQE/1/3/2 MCE30/P IE3</t>
  </si>
  <si>
    <t xml:space="preserve">KDNE 32-160.1/177/A/BAQE/1/5,5/2 MCE55/P IE3</t>
  </si>
  <si>
    <t xml:space="preserve">KDNE 32-160/145/A/BAQE/1/3/2 MCE30/P IE3</t>
  </si>
  <si>
    <t xml:space="preserve">KDNE 32-160/161/A/BAQE/1/5,5/2 MCE55/P IE3</t>
  </si>
  <si>
    <t xml:space="preserve">KDNE 32-160/177/A/BAQE/1/7,5/2 MCE110/P IE3</t>
  </si>
  <si>
    <t xml:space="preserve">KDNE 32-200.1/170/A/BAQE/1/3/2 MCE30/P IE3</t>
  </si>
  <si>
    <t xml:space="preserve">KDNE 32-200.1/190/A/BAQE/1/5,5/2 MCE55/P IE3</t>
  </si>
  <si>
    <t xml:space="preserve">KDNE 32-200.1/207/A/BAQE/1/7,5/2 MCE110/P IE3</t>
  </si>
  <si>
    <t xml:space="preserve">KDNE 32-200/180/A/BAQE/1/5,5/2 MCE55/P IE3</t>
  </si>
  <si>
    <t xml:space="preserve">KDNE 32-200/200/A/BAQE/1/7,5/2 MCE110/P IE3</t>
  </si>
  <si>
    <t xml:space="preserve">KDNE 32-200/210/A/BAQE/1/ 11/2 MCE110/P IE3</t>
  </si>
  <si>
    <t xml:space="preserve">KDNE 32-200/219/A/BAQE/1/15/2 MCE150/P IE3</t>
  </si>
  <si>
    <t xml:space="preserve">KDNE 40-125/142/A/BAQE/1/5,5/2 MCE55/P IE3</t>
  </si>
  <si>
    <t xml:space="preserve">KDNE 40-160/145/A/BAQE/1/5,5/2 MCE55/P IE3</t>
  </si>
  <si>
    <t xml:space="preserve">KDNE 40-160/161/A/BAQE/1/7,5/2 MCE110/P IE3</t>
  </si>
  <si>
    <t xml:space="preserve">KDNE 40-160/177/A/BAQE/1/11/2 MCE110/P IE3</t>
  </si>
  <si>
    <t xml:space="preserve">KDNE 40-200/180/A/BAQE/1/7,5/2 MCE110/P IE3</t>
  </si>
  <si>
    <t xml:space="preserve">KDNE 40-200/200/A/BAQE/1/11/2 MCE110/P IE3</t>
  </si>
  <si>
    <t xml:space="preserve">KDNE 40-200/219/A/BAQE/1/15/2 MCE150/P IE3</t>
  </si>
  <si>
    <t xml:space="preserve">KDNE 40-250/220/A/BAQE/1/15/2 MCE150/P IE3</t>
  </si>
  <si>
    <t xml:space="preserve">KDNE 50-125/139/A/BAQE/1/7,5/2 MCE110/P IE3</t>
  </si>
  <si>
    <t xml:space="preserve">KDNE 50-125/144/A/BAQE/1/11/2 MCE110/P IE3</t>
  </si>
  <si>
    <t xml:space="preserve">KDNE 50-160/145/A/BAQE/1/7,5/2 MCE110/P IE3</t>
  </si>
  <si>
    <t xml:space="preserve">KDNE 50-160/161/A/BAQE/1/11/2 MCE110/P IE3</t>
  </si>
  <si>
    <t xml:space="preserve">KDNE 50-160/177/A/BAQE/1/15/2 MCE150/P IE3</t>
  </si>
  <si>
    <t xml:space="preserve">KDNE 50-200/180/A/BAQE/1/11/2 MCE110/P IE3</t>
  </si>
  <si>
    <t xml:space="preserve">KDNE 50-200/190/A/BAQE/1/15/2 MCE150/P  IE3</t>
  </si>
  <si>
    <t xml:space="preserve">KDNE 65-125/130/A/BAQE/1/7,5/2 MCE110/P IE3</t>
  </si>
  <si>
    <t xml:space="preserve">KDNE 65-125/144/A/BAQE/1/11/2 MCE110/P IE3</t>
  </si>
  <si>
    <t xml:space="preserve">KDNE 65-160/137/A/BAQE/1/7,5/2 MCE110/P IE3</t>
  </si>
  <si>
    <t xml:space="preserve">KDNE 65-160/153/A/BAQE/1/11/2 MCE110/P IE3</t>
  </si>
  <si>
    <t xml:space="preserve">KDNE 65-160/169/A/BAQE/1/15/2 MCE150/P IE3</t>
  </si>
  <si>
    <t xml:space="preserve">KDNE 65-200/170/A/BAQE/1/15/2 MCE150/P IE3</t>
  </si>
  <si>
    <t xml:space="preserve">KDNE 80-160/153-136/A/BAQE/1/15/2 MCE150/P IE3</t>
  </si>
  <si>
    <t xml:space="preserve">DIN 50/1  - WELD</t>
  </si>
  <si>
    <t xml:space="preserve">DIN 65/1  - WELD</t>
  </si>
  <si>
    <t xml:space="preserve">DIN 80/1  - WELD</t>
  </si>
  <si>
    <t xml:space="preserve">DIN 200  SALDARE - (1 x DN 200 + 1 x DN 250)</t>
  </si>
  <si>
    <t xml:space="preserve">DIN 250/1  SALDARE - (1 x DN 250 + 1 x DN 300)</t>
  </si>
  <si>
    <t xml:space="preserve">DIN 300  SALDARE - (1 x DN 300 + 1 x DN 350)</t>
  </si>
  <si>
    <t xml:space="preserve">DIN 350  SALDARE - (1 x DN 350 + 1 x DN 400)</t>
  </si>
  <si>
    <t xml:space="preserve">Насосы серии K ( 1 рабочее колесо )</t>
  </si>
  <si>
    <t xml:space="preserve">K 20/41 M</t>
  </si>
  <si>
    <t xml:space="preserve">K 20/41 T</t>
  </si>
  <si>
    <t xml:space="preserve">K 30/70 M</t>
  </si>
  <si>
    <t xml:space="preserve">K 30/70 T</t>
  </si>
  <si>
    <t xml:space="preserve">K 30/100 M</t>
  </si>
  <si>
    <t xml:space="preserve">K 30/100 T</t>
  </si>
  <si>
    <t xml:space="preserve">K 36/100 M</t>
  </si>
  <si>
    <t xml:space="preserve">K 36/100 T</t>
  </si>
  <si>
    <t xml:space="preserve">K 12/200 M</t>
  </si>
  <si>
    <t xml:space="preserve">K 12/200 T</t>
  </si>
  <si>
    <t xml:space="preserve">K 36/200 T</t>
  </si>
  <si>
    <t xml:space="preserve">K 40/200 T</t>
  </si>
  <si>
    <t xml:space="preserve">K 55/200 T</t>
  </si>
  <si>
    <t xml:space="preserve">K 14/400 M</t>
  </si>
  <si>
    <t xml:space="preserve">K 14/400 T</t>
  </si>
  <si>
    <t xml:space="preserve">K 11/500 T</t>
  </si>
  <si>
    <t xml:space="preserve">K 18/500 T</t>
  </si>
  <si>
    <t xml:space="preserve">K 18/500 M</t>
  </si>
  <si>
    <t xml:space="preserve">K 28/500 T</t>
  </si>
  <si>
    <t xml:space="preserve">K 28/500 M</t>
  </si>
  <si>
    <t xml:space="preserve">K 30/70 T - IE3</t>
  </si>
  <si>
    <t xml:space="preserve">K 30/100 T - IE3</t>
  </si>
  <si>
    <t xml:space="preserve">K 36/100 T - IE3</t>
  </si>
  <si>
    <t xml:space="preserve">K 12/200 T - IE3</t>
  </si>
  <si>
    <t xml:space="preserve">K 36/200 T - IE3</t>
  </si>
  <si>
    <t xml:space="preserve">K 40/200 T - IE3</t>
  </si>
  <si>
    <t xml:space="preserve">K 55/200 T - IE3</t>
  </si>
  <si>
    <t xml:space="preserve">K 14/400 T - IE3</t>
  </si>
  <si>
    <t xml:space="preserve">K 11/500 T - IE3</t>
  </si>
  <si>
    <t xml:space="preserve">K 18/500 T - IE3</t>
  </si>
  <si>
    <t xml:space="preserve">K 28/500 T - IE3</t>
  </si>
  <si>
    <t xml:space="preserve">K 40/400 T - IE3</t>
  </si>
  <si>
    <t xml:space="preserve">K 50/400 T - IE3</t>
  </si>
  <si>
    <t xml:space="preserve">K 30/800 T - IE3</t>
  </si>
  <si>
    <t xml:space="preserve">K 40/800 T - IE3</t>
  </si>
  <si>
    <t xml:space="preserve">K 50/800 T - IE3</t>
  </si>
  <si>
    <t xml:space="preserve">K 20/1200 T - IE3</t>
  </si>
  <si>
    <t xml:space="preserve">K 25/1200 T - IE3</t>
  </si>
  <si>
    <t xml:space="preserve">K 35/1200 T - IE3</t>
  </si>
  <si>
    <t xml:space="preserve">K 36/200 M</t>
  </si>
  <si>
    <t xml:space="preserve">K 40/200 M</t>
  </si>
  <si>
    <t xml:space="preserve">K 55/200 M</t>
  </si>
  <si>
    <t xml:space="preserve">K 11/500 M</t>
  </si>
  <si>
    <t xml:space="preserve">Насосы KI (с 1 рабочим колесом из нерж. стали)</t>
  </si>
  <si>
    <t xml:space="preserve">EP</t>
  </si>
  <si>
    <t xml:space="preserve">KI 30/90 M 220-230/50</t>
  </si>
  <si>
    <t xml:space="preserve">KI 30/90 T 230-400/50 IE3</t>
  </si>
  <si>
    <t xml:space="preserve">KI 30/90 T 230-400/50 IE2</t>
  </si>
  <si>
    <t xml:space="preserve">KI 30/120 M 220-230/50</t>
  </si>
  <si>
    <t xml:space="preserve">KI 30/120 T 230-400/50 IE2</t>
  </si>
  <si>
    <t xml:space="preserve">KI 40/120 M 220-230/50</t>
  </si>
  <si>
    <t xml:space="preserve">KI 40/120 T 230-400/50 IE3</t>
  </si>
  <si>
    <t xml:space="preserve">KI 40/120 T 230-400/50 IE2</t>
  </si>
  <si>
    <t xml:space="preserve">KI 30/120 T 230-400/50 IE3</t>
  </si>
  <si>
    <t xml:space="preserve">Насосы серии K ( 2 рабочих колеса)</t>
  </si>
  <si>
    <t xml:space="preserve">K 35/40 M</t>
  </si>
  <si>
    <t xml:space="preserve">K 35/40 T</t>
  </si>
  <si>
    <t xml:space="preserve">K 35/40 M-P</t>
  </si>
  <si>
    <t xml:space="preserve">K 45/50 M</t>
  </si>
  <si>
    <t xml:space="preserve">K 45/50 T</t>
  </si>
  <si>
    <t xml:space="preserve">K 45/50 M-P</t>
  </si>
  <si>
    <t xml:space="preserve">K 55/50 M</t>
  </si>
  <si>
    <t xml:space="preserve">K 55/50 T</t>
  </si>
  <si>
    <t xml:space="preserve">K 35/100 M</t>
  </si>
  <si>
    <t xml:space="preserve">K 35/100 T</t>
  </si>
  <si>
    <t xml:space="preserve">K 40/100 M</t>
  </si>
  <si>
    <t xml:space="preserve">K 40/100 T</t>
  </si>
  <si>
    <t xml:space="preserve">K 55/100 T</t>
  </si>
  <si>
    <t xml:space="preserve">K 66/100 T</t>
  </si>
  <si>
    <t xml:space="preserve">K 90/100 T</t>
  </si>
  <si>
    <t xml:space="preserve">K 35/40 T - IE3</t>
  </si>
  <si>
    <t xml:space="preserve">K 45/50 T - IE3</t>
  </si>
  <si>
    <t xml:space="preserve">K 55/50 T - IE3</t>
  </si>
  <si>
    <t xml:space="preserve">K 35/100 T - IE3</t>
  </si>
  <si>
    <t xml:space="preserve">K 40/100 T - IE3</t>
  </si>
  <si>
    <t xml:space="preserve">K 55/100 T - IE3</t>
  </si>
  <si>
    <t xml:space="preserve">K 66/100 T - IE3</t>
  </si>
  <si>
    <t xml:space="preserve">K 90/100 T - IE3</t>
  </si>
  <si>
    <t xml:space="preserve">K 70/300 T - IE3</t>
  </si>
  <si>
    <t xml:space="preserve">K 80/300 T - IE3</t>
  </si>
  <si>
    <t xml:space="preserve">K 70/400 T - IE3</t>
  </si>
  <si>
    <t xml:space="preserve">K 80/400 T - IE3</t>
  </si>
  <si>
    <t xml:space="preserve">Насосы K</t>
  </si>
  <si>
    <t xml:space="preserve">K 55/100 M</t>
  </si>
  <si>
    <t xml:space="preserve">K 66/100 M</t>
  </si>
  <si>
    <t xml:space="preserve">K 90/100 M</t>
  </si>
  <si>
    <t xml:space="preserve">Насосы KC - KCV</t>
  </si>
  <si>
    <t xml:space="preserve">BX</t>
  </si>
  <si>
    <t xml:space="preserve">KC 150 T IE3</t>
  </si>
  <si>
    <t xml:space="preserve">KC 200 T IE3</t>
  </si>
  <si>
    <t xml:space="preserve">KC 250 T IE3</t>
  </si>
  <si>
    <t xml:space="preserve">KC 300 T IE3</t>
  </si>
  <si>
    <t xml:space="preserve">KCV 150 T IE3</t>
  </si>
  <si>
    <t xml:space="preserve">KCV 200 T IE3</t>
  </si>
  <si>
    <t xml:space="preserve">KCV 250 T IE3</t>
  </si>
  <si>
    <t xml:space="preserve">KCV 300 T IE3</t>
  </si>
  <si>
    <t xml:space="preserve">КОНСОЛЬНО-МОНОБЛОЧНЫЕ НАСОСЫ</t>
  </si>
  <si>
    <t xml:space="preserve">NKM - GE / NKP - GE                      </t>
  </si>
  <si>
    <t xml:space="preserve">Консольно-моноблочные насосы NKM - G, рабочее колесо - чугун                     </t>
  </si>
  <si>
    <t xml:space="preserve">1D1K11BX3</t>
  </si>
  <si>
    <t xml:space="preserve">NKM-G    32-125.1/140/A/BAQE/0.25/4</t>
  </si>
  <si>
    <t xml:space="preserve">1D1111B13</t>
  </si>
  <si>
    <t xml:space="preserve">NKM-G    32-125/142/A/BAQE/ 0.37/4</t>
  </si>
  <si>
    <t xml:space="preserve">1D1211B23</t>
  </si>
  <si>
    <t xml:space="preserve">NKM-G    32-160/169/A/BAQE/0,55/4</t>
  </si>
  <si>
    <t xml:space="preserve">1D1311B3W</t>
  </si>
  <si>
    <t xml:space="preserve">NKM-G    32-200/200/A/BAQE/ 0,75/4 - IE3</t>
  </si>
  <si>
    <t xml:space="preserve">1D1311B4W</t>
  </si>
  <si>
    <t xml:space="preserve">NKM-G    32-200/219/A/BAQE/ 1,1 /4 - IE3</t>
  </si>
  <si>
    <t xml:space="preserve">1D1L11B13</t>
  </si>
  <si>
    <t xml:space="preserve">NKM-G 32-160.1    169/A/BAQE/0.37/4</t>
  </si>
  <si>
    <t xml:space="preserve">1D1M11B23</t>
  </si>
  <si>
    <t xml:space="preserve">NKM-G 32-200.1    200/A/BAQE/0,55/4</t>
  </si>
  <si>
    <t xml:space="preserve">1D2111B13</t>
  </si>
  <si>
    <t xml:space="preserve">NKM-G    40-125/130/A/BAQE/ 0.37/4</t>
  </si>
  <si>
    <t xml:space="preserve">1D2111B23</t>
  </si>
  <si>
    <t xml:space="preserve">NKM-G    40-125/142/A/BAQE/ 0.55/4</t>
  </si>
  <si>
    <t xml:space="preserve">1D2111BX3</t>
  </si>
  <si>
    <t xml:space="preserve">NKM-G    40-125/115/A/BAQE/ 0.25/4</t>
  </si>
  <si>
    <t xml:space="preserve">1D2211B23</t>
  </si>
  <si>
    <t xml:space="preserve">NKM-G    40-160/153/A/BAQE/ 0.55/4</t>
  </si>
  <si>
    <t xml:space="preserve">1D2211B3W</t>
  </si>
  <si>
    <t xml:space="preserve">NKM-G    40-160/166/A/BAQE/ 0.75/4 - IE3</t>
  </si>
  <si>
    <t xml:space="preserve">1D2311B4W</t>
  </si>
  <si>
    <t xml:space="preserve">NKM-G    40-200/200/A/BAQE/ 1,1 /4 - IE3</t>
  </si>
  <si>
    <t xml:space="preserve">1D2311B5W</t>
  </si>
  <si>
    <t xml:space="preserve">NKM-G    40-200/219/A/BAQE/ 1,5 /4 - IE3</t>
  </si>
  <si>
    <t xml:space="preserve">1D2411B6W</t>
  </si>
  <si>
    <t xml:space="preserve">NKM-G    40-250/245/A/BAQE/ 2,2 /4 - IE3</t>
  </si>
  <si>
    <t xml:space="preserve">1D2411B7X</t>
  </si>
  <si>
    <t xml:space="preserve">NKM-G    40-250/260/A/BAQE/ 3     /4 - IE3</t>
  </si>
  <si>
    <t xml:space="preserve">1D3111B23</t>
  </si>
  <si>
    <t xml:space="preserve">NKM-G    50-125/130/A/BAQE/ 0.55/4</t>
  </si>
  <si>
    <t xml:space="preserve">1D3111B3W</t>
  </si>
  <si>
    <t xml:space="preserve">NKM-G    50-125/141/A/BAQE/ 0.75/4 - IE3</t>
  </si>
  <si>
    <t xml:space="preserve">1D3211B4W</t>
  </si>
  <si>
    <t xml:space="preserve">NKM-G    50-160/161/A/BAQE/ 1.1 /4 - IE3</t>
  </si>
  <si>
    <t xml:space="preserve">1D3211B5W</t>
  </si>
  <si>
    <t xml:space="preserve">NKM-G    50-160/177/A/BAQE/ 1,5 /4 - IE3</t>
  </si>
  <si>
    <t xml:space="preserve">1D3311B6W</t>
  </si>
  <si>
    <t xml:space="preserve">NKM-G    50-200/210/A/BAQE/ 2,2 /4 - IE3</t>
  </si>
  <si>
    <t xml:space="preserve">1D3311B7X</t>
  </si>
  <si>
    <t xml:space="preserve">NKM-G    50-200/219/A/BAQE/ 3     /4 - IE3</t>
  </si>
  <si>
    <t xml:space="preserve">1D3411B8X</t>
  </si>
  <si>
    <t xml:space="preserve">NKM-G    50-250/263/A/BAQE/ 4     /4 - IE3</t>
  </si>
  <si>
    <t xml:space="preserve">1D4111B3W</t>
  </si>
  <si>
    <t xml:space="preserve">NKM-G    65-125/130/A/BAQE/ 0.75/4 - IE3</t>
  </si>
  <si>
    <t xml:space="preserve">1D4111B4W</t>
  </si>
  <si>
    <t xml:space="preserve">NKM-G    65-125/144/A/BAQE/ 1.1 /4 - IE3</t>
  </si>
  <si>
    <t xml:space="preserve">1D4211B4W</t>
  </si>
  <si>
    <t xml:space="preserve">NKM-G    65-160/153/A/BAQE/ 1,1 /4 - IE3</t>
  </si>
  <si>
    <t xml:space="preserve">1D4211B5W</t>
  </si>
  <si>
    <t xml:space="preserve">NKM-G    65-160/165/A/BAQE/ 1,5 /4 - IE3</t>
  </si>
  <si>
    <t xml:space="preserve">1D4211B6W</t>
  </si>
  <si>
    <t xml:space="preserve">NKM-G    65-160/177/A/BAQE/ 2,2 /4 - IE3</t>
  </si>
  <si>
    <t xml:space="preserve">1D4311B7X</t>
  </si>
  <si>
    <t xml:space="preserve">NKM-G    65-200/210/A/BAQE/ 3     /4 - IE3</t>
  </si>
  <si>
    <t xml:space="preserve">1D4311B8X</t>
  </si>
  <si>
    <t xml:space="preserve">NKM-G    65-200/219/A/BAQE/ 4     /4 - IE3</t>
  </si>
  <si>
    <t xml:space="preserve">1D4411B9X</t>
  </si>
  <si>
    <t xml:space="preserve">NKM-G    65-250/263/A/BAQE/ 5,5 /4 - IE3</t>
  </si>
  <si>
    <t xml:space="preserve">1D4511BAX</t>
  </si>
  <si>
    <t xml:space="preserve">NKM-G    65-315/279/A/BAQE/ 7,5 /4 - IE3</t>
  </si>
  <si>
    <t xml:space="preserve">1D4511BBX</t>
  </si>
  <si>
    <t xml:space="preserve">NKM-G    65-315/309/A/BAQE/11     /4 - IE3</t>
  </si>
  <si>
    <t xml:space="preserve">1D5211B5W</t>
  </si>
  <si>
    <t xml:space="preserve">NKM-G    80-160/153-136/A/BAQE/1.5/4 - IE3</t>
  </si>
  <si>
    <t xml:space="preserve">1D5211B6W</t>
  </si>
  <si>
    <t xml:space="preserve">NKM-G    80-160/163/A/BAQE/ 2,2 /4 - IE3</t>
  </si>
  <si>
    <t xml:space="preserve">1D5211B7X</t>
  </si>
  <si>
    <t xml:space="preserve">NKM-G    80-160/177/A/BAQE/ 3     /4 - IE3</t>
  </si>
  <si>
    <t xml:space="preserve">1D5311B8X</t>
  </si>
  <si>
    <t xml:space="preserve">NKM-G    80-200/200/A/BAQE/ 4     /4 - IE3</t>
  </si>
  <si>
    <t xml:space="preserve">1D5311B9X</t>
  </si>
  <si>
    <t xml:space="preserve">NKM-G    80-200/222/A/BAQE/ 5,5 /4 - IE3</t>
  </si>
  <si>
    <t xml:space="preserve">1D5411BAX</t>
  </si>
  <si>
    <t xml:space="preserve">NKM-G    80-250/240/A/BAQE/ 7,5 /4 - IE3</t>
  </si>
  <si>
    <t xml:space="preserve">1D5411BBX</t>
  </si>
  <si>
    <t xml:space="preserve">NKM-G    80-250/270/A/BAQE/11     /4 - IE3</t>
  </si>
  <si>
    <t xml:space="preserve">1D5511BCX</t>
  </si>
  <si>
    <t xml:space="preserve">NKM-G    80-315/305/A/BAQE/15     /4 - IE3</t>
  </si>
  <si>
    <t xml:space="preserve">1D5511BDX</t>
  </si>
  <si>
    <t xml:space="preserve">NKM-G    80-315/320/A/BAQE/18,5 /4 - IE3</t>
  </si>
  <si>
    <t xml:space="preserve">1D5511BEX</t>
  </si>
  <si>
    <t xml:space="preserve">NKM-G    80-315/334/A/BAQE/22     /4 - IE3</t>
  </si>
  <si>
    <t xml:space="preserve">1D6311B9X</t>
  </si>
  <si>
    <t xml:space="preserve">NKM-G100-200/200/A/BAQE/    5.5 /4 - IE3</t>
  </si>
  <si>
    <t xml:space="preserve">1D6311BAX</t>
  </si>
  <si>
    <t xml:space="preserve">NKM-G100-200/214/A/BAQE/    7.5 /4 - IE3</t>
  </si>
  <si>
    <t xml:space="preserve">1D6411BBX</t>
  </si>
  <si>
    <t xml:space="preserve">NKM-G100-250/250/A/BAQE/11     /4 - IE3</t>
  </si>
  <si>
    <t xml:space="preserve">1D6411BCX</t>
  </si>
  <si>
    <t xml:space="preserve">NKM-G100-250/270/A/BAQE/15     /4 - IE3</t>
  </si>
  <si>
    <t xml:space="preserve">1D6511BDX</t>
  </si>
  <si>
    <t xml:space="preserve">NKM-G100-315/300/A/BAQE/18.5    /4 - IE3</t>
  </si>
  <si>
    <t xml:space="preserve">1D6511BEX</t>
  </si>
  <si>
    <t xml:space="preserve">NKM-G100-315/316/A/BAQE/22     /4 - IE3</t>
  </si>
  <si>
    <t xml:space="preserve">1D7411BCX</t>
  </si>
  <si>
    <t xml:space="preserve">NKM-G125-250/243/A/BAQE/15     /4 - IE3</t>
  </si>
  <si>
    <t xml:space="preserve">1D7411BDX</t>
  </si>
  <si>
    <t xml:space="preserve">NKM-G125-250/256/A/BAQE/18,5    /4 - IE3</t>
  </si>
  <si>
    <t xml:space="preserve">1D7411BEX</t>
  </si>
  <si>
    <t xml:space="preserve">NKM-G125-250/266/A/BAQE/22     /4 - IE3</t>
  </si>
  <si>
    <t xml:space="preserve">1D8311BBX</t>
  </si>
  <si>
    <t xml:space="preserve">NKM-G150-200/218/A/BAQE/11     /4 - IE3</t>
  </si>
  <si>
    <t xml:space="preserve">Консольно-моноблочные насосы NKM - G, рабочее колесо - бронза                    </t>
  </si>
  <si>
    <t xml:space="preserve">1D1K21BX3</t>
  </si>
  <si>
    <t xml:space="preserve">NKM-G    32-125.1/140/B/BAQE /0.25/4</t>
  </si>
  <si>
    <t xml:space="preserve">1D1121B13</t>
  </si>
  <si>
    <t xml:space="preserve">NKM-G    32-125/142/B/BAQE / 0.37/4</t>
  </si>
  <si>
    <t xml:space="preserve">1D1L21B13</t>
  </si>
  <si>
    <t xml:space="preserve">NKM-G 32-160.1    169/B/BAQE /0.37/4</t>
  </si>
  <si>
    <t xml:space="preserve">1D1221B23</t>
  </si>
  <si>
    <t xml:space="preserve">NKM-G    32-160/169/B/BAQE /0,55/4</t>
  </si>
  <si>
    <t xml:space="preserve">1D1M21B23</t>
  </si>
  <si>
    <t xml:space="preserve">NKM-G 32-200.1    200/B/BAQE /0,55/4</t>
  </si>
  <si>
    <t xml:space="preserve">1D1321B3W</t>
  </si>
  <si>
    <t xml:space="preserve">NKM-G    32-200/200/B/BAQE / 0,75/4 - IE3</t>
  </si>
  <si>
    <t xml:space="preserve">1D1321B4W</t>
  </si>
  <si>
    <t xml:space="preserve">NKM-G    32-200/219/B/BAQE / 1,1 /4 - IE3</t>
  </si>
  <si>
    <t xml:space="preserve">1D2121BX3</t>
  </si>
  <si>
    <t xml:space="preserve">NKM-G    40-125/115/B/BAQE / 0.25/4</t>
  </si>
  <si>
    <t xml:space="preserve">1D2121B13</t>
  </si>
  <si>
    <t xml:space="preserve">NKM-G    40-125/130/B/BAQE / 0.37/4</t>
  </si>
  <si>
    <t xml:space="preserve">1D2121B23</t>
  </si>
  <si>
    <t xml:space="preserve">NKM-G    40-125/142/B/BAQE / 0.55/4</t>
  </si>
  <si>
    <t xml:space="preserve">1D2221B23</t>
  </si>
  <si>
    <t xml:space="preserve">NKM-G    40-160/153/B/BAQE / 0.55/4</t>
  </si>
  <si>
    <t xml:space="preserve">1D2221B3W</t>
  </si>
  <si>
    <t xml:space="preserve">NKM-G    40-160/166/B/BAQE / 0.75/4 - IE3</t>
  </si>
  <si>
    <t xml:space="preserve">1D2321B4W</t>
  </si>
  <si>
    <t xml:space="preserve">NKM-G    40-200/200/B/BAQE / 1,1 /4 - IE3</t>
  </si>
  <si>
    <t xml:space="preserve">1D2321B5W</t>
  </si>
  <si>
    <t xml:space="preserve">NKM-G    40-200/219/B/BAQE / 1,5 /4 - IE3</t>
  </si>
  <si>
    <t xml:space="preserve">1D2421B6W</t>
  </si>
  <si>
    <t xml:space="preserve">NKM-G    40-250/245/B/BAQE / 2,2 /4 - IE3</t>
  </si>
  <si>
    <t xml:space="preserve">1D2421B7X</t>
  </si>
  <si>
    <t xml:space="preserve">NKM-G    40-250/260/B/BAQE / 3     /4 - IE3</t>
  </si>
  <si>
    <t xml:space="preserve">1D3121B23</t>
  </si>
  <si>
    <t xml:space="preserve">NKM-G    50-125/130/B/BAQE / 0.55/4</t>
  </si>
  <si>
    <t xml:space="preserve">1D3121B3W</t>
  </si>
  <si>
    <t xml:space="preserve">NKM-G    50-125/141/B/BAQE / 0.75/4 - IE3</t>
  </si>
  <si>
    <t xml:space="preserve">1D3221B4W</t>
  </si>
  <si>
    <t xml:space="preserve">NKM-G    50-160/161/B/BAQE / 1.1 /4 - IE3</t>
  </si>
  <si>
    <t xml:space="preserve">1D3221B5W</t>
  </si>
  <si>
    <t xml:space="preserve">NKM-G    50-160/177/B/BAQE / 1,5 /4 - IE3</t>
  </si>
  <si>
    <t xml:space="preserve">1D3321B6W</t>
  </si>
  <si>
    <t xml:space="preserve">NKM-G    50-200/210/B/BAQE / 2,2 /4 - IE3</t>
  </si>
  <si>
    <t xml:space="preserve">1D3321B7X</t>
  </si>
  <si>
    <t xml:space="preserve">NKM-G    50-200/219/B/BAQE / 3     /4 - IE3</t>
  </si>
  <si>
    <t xml:space="preserve">1D3421B8X</t>
  </si>
  <si>
    <t xml:space="preserve">NKM-G    50-250/263/B/BAQE / 4     /4 - IE3</t>
  </si>
  <si>
    <t xml:space="preserve">1D4121B3W</t>
  </si>
  <si>
    <t xml:space="preserve">NKM-G    65-125/130/B/BAQE / 0.75/4 - IE3</t>
  </si>
  <si>
    <t xml:space="preserve">1D4121B4W</t>
  </si>
  <si>
    <t xml:space="preserve">NKM-G    65-125/144/B/BAQE / 1.1 /4 - IE3</t>
  </si>
  <si>
    <t xml:space="preserve">1D4221B4W</t>
  </si>
  <si>
    <t xml:space="preserve">NKM-G    65-160/153/B/BAQE / 1,1 /4 - IE3</t>
  </si>
  <si>
    <t xml:space="preserve">1D4221B5W</t>
  </si>
  <si>
    <t xml:space="preserve">NKM-G    65-160/165/B/BAQE / 1,5 /4 - IE3</t>
  </si>
  <si>
    <t xml:space="preserve">1D4221B6W</t>
  </si>
  <si>
    <t xml:space="preserve">NKM-G    65-160/177/B/BAQE / 2,2 /4 - IE3</t>
  </si>
  <si>
    <t xml:space="preserve">1D4321B7X</t>
  </si>
  <si>
    <t xml:space="preserve">NKM-G    65-200/210/B/BAQE / 3     /4 - IE3</t>
  </si>
  <si>
    <t xml:space="preserve">1D4321B8X</t>
  </si>
  <si>
    <t xml:space="preserve">NKM-G    65-200/219/B/BAQE / 4     /4 - IE3</t>
  </si>
  <si>
    <t xml:space="preserve">1D4421B9X</t>
  </si>
  <si>
    <t xml:space="preserve">NKM-G    65-250/263/B/BAQE / 5,5 /4 - IE3</t>
  </si>
  <si>
    <t xml:space="preserve">1D4521BAX</t>
  </si>
  <si>
    <t xml:space="preserve">NKM-G    65-315/279/B/BAQE / 7,5 /4 - IE3</t>
  </si>
  <si>
    <t xml:space="preserve">1D4521BBX</t>
  </si>
  <si>
    <t xml:space="preserve">NKM-G    65-315/309/B/BAQE /11     /4 - IE3</t>
  </si>
  <si>
    <t xml:space="preserve">1D5221B5W</t>
  </si>
  <si>
    <t xml:space="preserve">NKM-G    80-160/153-136/B/BAQE /1.5/4 - IE3</t>
  </si>
  <si>
    <t xml:space="preserve">1D5221B6W</t>
  </si>
  <si>
    <t xml:space="preserve">NKM-G    80-160/163/B/BAQE / 2,2 /4 - IE3</t>
  </si>
  <si>
    <t xml:space="preserve">1D5221B7X</t>
  </si>
  <si>
    <t xml:space="preserve">NKM-G    80-160/177/B/BAQE / 3     /4 - IE3</t>
  </si>
  <si>
    <t xml:space="preserve">1D5321B8X</t>
  </si>
  <si>
    <t xml:space="preserve">NKM-G    80-200/200/B/BAQE / 4     /4 - IE3</t>
  </si>
  <si>
    <t xml:space="preserve">1D5321B9X</t>
  </si>
  <si>
    <t xml:space="preserve">NKM-G    80-200/222/B/BAQE / 5,5 /4 - IE3</t>
  </si>
  <si>
    <t xml:space="preserve">1D5421BAX</t>
  </si>
  <si>
    <t xml:space="preserve">NKM-G    80-250/240/B/BAQE / 7,5 /4 - IE3</t>
  </si>
  <si>
    <t xml:space="preserve">1D5421BBX</t>
  </si>
  <si>
    <t xml:space="preserve">NKM-G    80-250/270/B/BAQE /11     /4 - IE3</t>
  </si>
  <si>
    <t xml:space="preserve">1D5521BCX</t>
  </si>
  <si>
    <t xml:space="preserve">NKM-G    80-315/305/B/BAQE /15     /4 - IE3</t>
  </si>
  <si>
    <t xml:space="preserve">1D5521BDX</t>
  </si>
  <si>
    <t xml:space="preserve">NKM-G    80-315/320/B/BAQE /18,5 /4 - IE3</t>
  </si>
  <si>
    <t xml:space="preserve">1D5521BEX</t>
  </si>
  <si>
    <t xml:space="preserve">NKM-G    80-315/334/B/BAQE /22     /4 - IE3</t>
  </si>
  <si>
    <t xml:space="preserve">1D6321B9X</t>
  </si>
  <si>
    <t xml:space="preserve">NKM-G100-200/200/B/BAQE    / 5.5 /4 - IE3</t>
  </si>
  <si>
    <t xml:space="preserve">1D6321BAX</t>
  </si>
  <si>
    <t xml:space="preserve">NKM-G100-200/214/B/BAQE    / 7.5 /4 - IE3</t>
  </si>
  <si>
    <t xml:space="preserve">1D6421BBX</t>
  </si>
  <si>
    <t xml:space="preserve">NKM-G100-250/250/B/BAQE    /11     /4 - IE3</t>
  </si>
  <si>
    <t xml:space="preserve">1D6421BCX</t>
  </si>
  <si>
    <t xml:space="preserve">NKM-G100-250/270/B/BAQE    /15     /4 - IE3</t>
  </si>
  <si>
    <t xml:space="preserve">1D6521BDX</t>
  </si>
  <si>
    <t xml:space="preserve">NKM-G100-315/300/B/BAQE    /18.5 /4 - IE3</t>
  </si>
  <si>
    <t xml:space="preserve">1D6521BEX</t>
  </si>
  <si>
    <t xml:space="preserve">NKM-G100-315/316/B/BAQE    /22     /4 - IE3</t>
  </si>
  <si>
    <t xml:space="preserve">1D7421BCX</t>
  </si>
  <si>
    <t xml:space="preserve">NKM-G125-250/243/B/BAQE    /15     /4 - IE3</t>
  </si>
  <si>
    <t xml:space="preserve">1D7421BDX</t>
  </si>
  <si>
    <t xml:space="preserve">NKM-G125-250/256/B/BAQE    /18,5 /4 - IE3</t>
  </si>
  <si>
    <t xml:space="preserve">1D7421BEX</t>
  </si>
  <si>
    <t xml:space="preserve">NKM-G125-250/266/B/BAQE    /22     /4 - IE3</t>
  </si>
  <si>
    <t xml:space="preserve">1D8321BBX</t>
  </si>
  <si>
    <t xml:space="preserve">NKM-G150-200/218/B/BAQE    /11     /4 - IE3</t>
  </si>
  <si>
    <t xml:space="preserve">Насосы моноблочные NKP - G - 2 полюса - рабочее колесо - чугун                                     </t>
  </si>
  <si>
    <t xml:space="preserve">1D1111B4U</t>
  </si>
  <si>
    <t xml:space="preserve">NKP-G 32-125/110/A/BAQE / 1.1 /2 - IE3</t>
  </si>
  <si>
    <t xml:space="preserve">1D1111B5U</t>
  </si>
  <si>
    <t xml:space="preserve">NKP-G 32-125/120/A/BAQE / 1.5 /2 - IE3</t>
  </si>
  <si>
    <t xml:space="preserve">1D1111B6U</t>
  </si>
  <si>
    <t xml:space="preserve">NKP-G 32-125/130/A/BAQE / 2.2 /2 - IE3</t>
  </si>
  <si>
    <t xml:space="preserve">1D1111B7V</t>
  </si>
  <si>
    <t xml:space="preserve">NKP-G 32-125/142/A/BAQE / 3     /2 - IE3</t>
  </si>
  <si>
    <t xml:space="preserve">1D1211B7V</t>
  </si>
  <si>
    <t xml:space="preserve">NKP-G 32-160/151    /A/BAQE /3    /2 - IE3</t>
  </si>
  <si>
    <t xml:space="preserve">1D1211B8V</t>
  </si>
  <si>
    <t xml:space="preserve">NKP-G 32-160/163    /A/BAQE /4    /2 - IE3</t>
  </si>
  <si>
    <t xml:space="preserve">1D1211B9V</t>
  </si>
  <si>
    <t xml:space="preserve">NKP-G 32-160/177    /A/BAQE /5,5/2 - IE3</t>
  </si>
  <si>
    <t xml:space="preserve">1D1311B9V</t>
  </si>
  <si>
    <t xml:space="preserve">NKP-G 32-200/190/A/BAQE / 5.5 /2 - IE3</t>
  </si>
  <si>
    <t xml:space="preserve">1D1K11B3U</t>
  </si>
  <si>
    <t xml:space="preserve">NKP-G 32-125.1/102/A/BAQE /0.75/2 - IE3</t>
  </si>
  <si>
    <t xml:space="preserve">1D1K11B4U</t>
  </si>
  <si>
    <t xml:space="preserve">NKP-G 32-125.1/115/A/BAQE /1.1/2 - IE3</t>
  </si>
  <si>
    <t xml:space="preserve">1D1K11B5U</t>
  </si>
  <si>
    <t xml:space="preserve">NKP-G 32-125.1/125/A/BAQE /1.5/2 - IE3</t>
  </si>
  <si>
    <t xml:space="preserve">1D1K11B6U</t>
  </si>
  <si>
    <t xml:space="preserve">NKP-G 32-125.1/140/A/BAQE/2.2/2 - IE3</t>
  </si>
  <si>
    <t xml:space="preserve">1D1L11B6U</t>
  </si>
  <si>
    <t xml:space="preserve">NKP-G 32-160.1 155/A/BAQE/2.2/2 - IE3</t>
  </si>
  <si>
    <t xml:space="preserve">1D1L11B7V</t>
  </si>
  <si>
    <t xml:space="preserve">NKP-G 32-160.1 166/A/BAQE /3    /2 - IE3</t>
  </si>
  <si>
    <t xml:space="preserve">1D1L11B8V</t>
  </si>
  <si>
    <t xml:space="preserve">NKP-G 32-160.1 177/A/BAQE /4    /2 - IE3</t>
  </si>
  <si>
    <t xml:space="preserve">1D1M11B8V</t>
  </si>
  <si>
    <t xml:space="preserve">NKP-G 32-200.1 188/A/BAQE /4    /2 - IE3</t>
  </si>
  <si>
    <t xml:space="preserve">1D1M11B9V</t>
  </si>
  <si>
    <t xml:space="preserve">NKP-G 32-200.1 205/A/BAQE /5,5/2 - IE3</t>
  </si>
  <si>
    <t xml:space="preserve">1D1311BAV</t>
  </si>
  <si>
    <t xml:space="preserve">NKP-G 32-200/210/A/BAQE / 7.5 /2 - IE3</t>
  </si>
  <si>
    <t xml:space="preserve">1D2111B5U</t>
  </si>
  <si>
    <t xml:space="preserve">NKP-G 40-125/107/A/BAQE / 1.5 /2 - IE3</t>
  </si>
  <si>
    <t xml:space="preserve">1D2111B6U</t>
  </si>
  <si>
    <t xml:space="preserve">NKP-G 40-125/120/A/BAQE / 2.2 /2 - IE3</t>
  </si>
  <si>
    <t xml:space="preserve">1D2111B7V</t>
  </si>
  <si>
    <t xml:space="preserve">NKP-G 40-125/130/A/BAQE / 3     /2 - IE3</t>
  </si>
  <si>
    <t xml:space="preserve">1D2111B8V</t>
  </si>
  <si>
    <t xml:space="preserve">NKP-G 40-125/139/A/BAQE / 4     /2 - IE3</t>
  </si>
  <si>
    <t xml:space="preserve">1D2211B9V</t>
  </si>
  <si>
    <t xml:space="preserve">NKP-G 40-160/158/A/BAQE / 5,5 /2 - IE3</t>
  </si>
  <si>
    <t xml:space="preserve">1D2211BAV</t>
  </si>
  <si>
    <t xml:space="preserve">NKP-G 40-160/172/A/BAQE / 7,5 /2 - IE3</t>
  </si>
  <si>
    <t xml:space="preserve">1D2311BBV</t>
  </si>
  <si>
    <t xml:space="preserve">NKP-G 40-200/210/A/BAQE /11     /2 - IE3</t>
  </si>
  <si>
    <t xml:space="preserve">1D2411BCV</t>
  </si>
  <si>
    <t xml:space="preserve">NKP-G 40-250/230/A/BAQE /15     /2 - IE3</t>
  </si>
  <si>
    <t xml:space="preserve">1D2411BDV</t>
  </si>
  <si>
    <t xml:space="preserve">NKP-G 40-250/245/A/BAQE /18.5 /2 - IE3</t>
  </si>
  <si>
    <t xml:space="preserve">1D2411BEV</t>
  </si>
  <si>
    <t xml:space="preserve">NKP-G 40-250/260/A/BAQE/22     /2 - IE3</t>
  </si>
  <si>
    <t xml:space="preserve">1D3111B7V</t>
  </si>
  <si>
    <t xml:space="preserve">NKP-G 50-125/115/A/BAQE / 3     /2 - IE3</t>
  </si>
  <si>
    <t xml:space="preserve">1D3111B8V</t>
  </si>
  <si>
    <t xml:space="preserve">NKP-G 50-125/125/A/BAQE / 4     /2 - IE3</t>
  </si>
  <si>
    <t xml:space="preserve">1D3111B9V</t>
  </si>
  <si>
    <t xml:space="preserve">NKP-G 50-125/135/A/BAQE / 5,5 /2 - IE3</t>
  </si>
  <si>
    <t xml:space="preserve">1D3111BAV</t>
  </si>
  <si>
    <t xml:space="preserve">NKP-G 50-125/144/A/BAQE / 7,5 /2 - IE3</t>
  </si>
  <si>
    <t xml:space="preserve">1D3211BAV</t>
  </si>
  <si>
    <t xml:space="preserve">NKP-G 50-160/153/A/BAQE / 7.5 /2 - IE3</t>
  </si>
  <si>
    <t xml:space="preserve">1D3211BBV</t>
  </si>
  <si>
    <t xml:space="preserve">NKP-G 50-160/169/A/BAQE /11     /2 - IE3</t>
  </si>
  <si>
    <t xml:space="preserve">1D3311BCV</t>
  </si>
  <si>
    <t xml:space="preserve">NKP-G 50-200/200/A/BAQE /15     /2 - IE3</t>
  </si>
  <si>
    <t xml:space="preserve">1D3311BDV</t>
  </si>
  <si>
    <t xml:space="preserve">NKP-G 50-200/210/A/BAQE /18,5 /2 - IE3</t>
  </si>
  <si>
    <t xml:space="preserve">1D3311BEV</t>
  </si>
  <si>
    <t xml:space="preserve">NKP-G 50-200/219/A/BAQE/22     /2 - IE3</t>
  </si>
  <si>
    <t xml:space="preserve">1D3411BEV</t>
  </si>
  <si>
    <t xml:space="preserve">NKP-G 50-250/230/A/BAQE/22     /2 - IE3</t>
  </si>
  <si>
    <t xml:space="preserve">1D3411BFV</t>
  </si>
  <si>
    <t xml:space="preserve">NKP-G 50-250/257/A/BAQE /30     /2 - IE3</t>
  </si>
  <si>
    <t xml:space="preserve">1D4111B8V</t>
  </si>
  <si>
    <t xml:space="preserve">NKP-G 65-125/120-110/A/BAQE /4/2 - IE3</t>
  </si>
  <si>
    <t xml:space="preserve">1D4111B9V</t>
  </si>
  <si>
    <t xml:space="preserve">NKP-G 65-125/127/A/BAQE / 5,5 /2 - IE3</t>
  </si>
  <si>
    <t xml:space="preserve">1D4111BAV</t>
  </si>
  <si>
    <t xml:space="preserve">NKP-G 65-125/137/A/BAQE / 7,5 /2 - IE3</t>
  </si>
  <si>
    <t xml:space="preserve">1D4211BBV</t>
  </si>
  <si>
    <t xml:space="preserve">NKP-G 65-160/157/A/BAQE /11     /2 - IE3</t>
  </si>
  <si>
    <t xml:space="preserve">1D4211BCV</t>
  </si>
  <si>
    <t xml:space="preserve">NKP-G 65-160/173/A/BAQE /15     /2 - IE3</t>
  </si>
  <si>
    <t xml:space="preserve">1D4311BDV</t>
  </si>
  <si>
    <t xml:space="preserve">NKP-G 65-200/190/A/BAQE /18,5 /2 - IE3</t>
  </si>
  <si>
    <t xml:space="preserve">1D4311BEV</t>
  </si>
  <si>
    <t xml:space="preserve">NKP-G 65-200/200/A/BAQE/22     /2 - IE3</t>
  </si>
  <si>
    <t xml:space="preserve">1D4311BFV</t>
  </si>
  <si>
    <t xml:space="preserve">NKP-G 65-200/219/A/BAQE /30     /2 - IE3</t>
  </si>
  <si>
    <t xml:space="preserve">1D5211BBV</t>
  </si>
  <si>
    <t xml:space="preserve">NKP-G 80-160/147-127/A/BAQE /11 /2 - IE3</t>
  </si>
  <si>
    <t xml:space="preserve">1D5211BCV</t>
  </si>
  <si>
    <t xml:space="preserve">NKP-G 80-160/153/A/BAQE /15     /2 - IE3</t>
  </si>
  <si>
    <t xml:space="preserve">1D5211BDV</t>
  </si>
  <si>
    <t xml:space="preserve">NKP-G 80-160/163/A/BAQE /18,5 /2 - IE3</t>
  </si>
  <si>
    <t xml:space="preserve">1D5211BEV</t>
  </si>
  <si>
    <t xml:space="preserve">NKP-G 80-160/169/A/BAQE/22     /2 - IE3</t>
  </si>
  <si>
    <t xml:space="preserve">1D5311BFV</t>
  </si>
  <si>
    <t xml:space="preserve">NKP-G 80-200/190/A/BAQE /30     /2 - IE3</t>
  </si>
  <si>
    <t xml:space="preserve">Насосы моноблочные NKP - G, рабочее колесо - бронза         </t>
  </si>
  <si>
    <t xml:space="preserve">1D1121B4U</t>
  </si>
  <si>
    <t xml:space="preserve">NKP-G 32-125/110/B/BAQE/ 1.1 /2 - IE3</t>
  </si>
  <si>
    <t xml:space="preserve">1D1121B5U</t>
  </si>
  <si>
    <t xml:space="preserve">NKP-G 32-125/120/B/BAQE/ 1.5 /2 - IE3</t>
  </si>
  <si>
    <t xml:space="preserve">1D1121B6U</t>
  </si>
  <si>
    <t xml:space="preserve">NKP-G 32-125/130/B/BAQE/ 2.2 /2 - IE3</t>
  </si>
  <si>
    <t xml:space="preserve">1D1121B7V</t>
  </si>
  <si>
    <t xml:space="preserve">NKP-G 32-125/142/B/BAQE/ 3     /2 - IE3</t>
  </si>
  <si>
    <t xml:space="preserve">1D1221B7V</t>
  </si>
  <si>
    <t xml:space="preserve">NKP-G 32-160/151    /B/BAQE/3       /2 - IE3</t>
  </si>
  <si>
    <t xml:space="preserve">1D1221B8V</t>
  </si>
  <si>
    <t xml:space="preserve">NKP-G 32-160/163    /B/BAQE/4       /2 - IE3</t>
  </si>
  <si>
    <t xml:space="preserve">1D1221B9V</t>
  </si>
  <si>
    <t xml:space="preserve">NKP-G 32-160/177    /B/BAQE/5,5/2 - IE3</t>
  </si>
  <si>
    <t xml:space="preserve">1D1321B9V</t>
  </si>
  <si>
    <t xml:space="preserve">NKP-G 32-200/190/B/BAQE/ 5.5 /2 - IE3</t>
  </si>
  <si>
    <t xml:space="preserve">1D1K21B3U</t>
  </si>
  <si>
    <t xml:space="preserve">NKP-G 32-125.1/102/B/BAQE/0.75/2 - IE3</t>
  </si>
  <si>
    <t xml:space="preserve">1D1K21B4U</t>
  </si>
  <si>
    <t xml:space="preserve">NKP-G 32-125.1/115/B/BAQE/1.1/2 - IE3</t>
  </si>
  <si>
    <t xml:space="preserve">1D1K21B5U</t>
  </si>
  <si>
    <t xml:space="preserve">NKP-G 32-125.1/125/B/BAQE/1.5/2 - IE3</t>
  </si>
  <si>
    <t xml:space="preserve">1D1K21B6U</t>
  </si>
  <si>
    <t xml:space="preserve">NKP-G 32-125.1/140/B/BAQE/2.2/2 - IE3</t>
  </si>
  <si>
    <t xml:space="preserve">1D1L21B6U</t>
  </si>
  <si>
    <t xml:space="preserve">NKP-G 32-160.1 155/B/BAQE/2.2/2 - IE3</t>
  </si>
  <si>
    <t xml:space="preserve">1D1L21B7V</t>
  </si>
  <si>
    <t xml:space="preserve">NKP-G 32-160.1 166/B/BAQE/3    /2 - IE3</t>
  </si>
  <si>
    <t xml:space="preserve">1D1L21B8V</t>
  </si>
  <si>
    <t xml:space="preserve">NKP-G 32-160.1 177/B/BAQE/4    /2 - IE3</t>
  </si>
  <si>
    <t xml:space="preserve">1D1M21B8V</t>
  </si>
  <si>
    <t xml:space="preserve">NKP-G 32-200.1 188/B/BAQE/4    /2 - IE3</t>
  </si>
  <si>
    <t xml:space="preserve">1D1M21B9V</t>
  </si>
  <si>
    <t xml:space="preserve">NKP-G 32-200.1 205/B/BAQE/5,5/2 - IE3</t>
  </si>
  <si>
    <t xml:space="preserve">1D1321BAV</t>
  </si>
  <si>
    <t xml:space="preserve">NKP-G 32-200/210/B/BAQE/ 7.5 /2- IE3</t>
  </si>
  <si>
    <t xml:space="preserve">1D2121B5U</t>
  </si>
  <si>
    <t xml:space="preserve">NKP-G 40-125/107/B/BAQE/ 1.5 /2 - IE3</t>
  </si>
  <si>
    <t xml:space="preserve">1D2121B6U</t>
  </si>
  <si>
    <t xml:space="preserve">NKP-G 40-125/120/B/BAQE/ 2.2 /2 - IE3</t>
  </si>
  <si>
    <t xml:space="preserve">1D2121B7V</t>
  </si>
  <si>
    <t xml:space="preserve">NKP-G 40-125/130/B/BAQE/ 3     /2 - IE3</t>
  </si>
  <si>
    <t xml:space="preserve">1D2121B8V</t>
  </si>
  <si>
    <t xml:space="preserve">NKP-G 40-125/139/B/BAQE/ 4     /2 - IE3</t>
  </si>
  <si>
    <t xml:space="preserve">1D2221B9V</t>
  </si>
  <si>
    <t xml:space="preserve">NKP-G 40-160/158/B/BAQE/ 5,5 /2 - IE3</t>
  </si>
  <si>
    <t xml:space="preserve">1D2221BAV</t>
  </si>
  <si>
    <t xml:space="preserve">NKP-G 40-160/172/B/BAQE/ 7,5 /2- IE3</t>
  </si>
  <si>
    <t xml:space="preserve">1D2321BBV</t>
  </si>
  <si>
    <t xml:space="preserve">NKP-G 40-200/210/B/BAQE/11     /2- IE3</t>
  </si>
  <si>
    <t xml:space="preserve">1D2421BCV</t>
  </si>
  <si>
    <t xml:space="preserve">NKP-G 40-250/230/B/BAQE/15     /2- IE3</t>
  </si>
  <si>
    <t xml:space="preserve">1D2421BDV</t>
  </si>
  <si>
    <t xml:space="preserve">NKP-G 40-250/245/B/BAQE/18.5 /2- IE3</t>
  </si>
  <si>
    <t xml:space="preserve">1D2421BEV</t>
  </si>
  <si>
    <t xml:space="preserve">NKP-G 40-250/260/B/BAQE/22     /2- IE3</t>
  </si>
  <si>
    <t xml:space="preserve">1D3121B7V</t>
  </si>
  <si>
    <t xml:space="preserve">NKP-G 50-125/115/B/BAQE/ 3     /2 - IE3</t>
  </si>
  <si>
    <t xml:space="preserve">1D3121B8V</t>
  </si>
  <si>
    <t xml:space="preserve">NKP-G 50-125/125/B/BAQE/ 4     /2 - IE3</t>
  </si>
  <si>
    <t xml:space="preserve">1D3121B9V</t>
  </si>
  <si>
    <t xml:space="preserve">NKP-G 50-125/135/B/BAQE/ 5,5 /2 - IE3</t>
  </si>
  <si>
    <t xml:space="preserve">1D3121BAV</t>
  </si>
  <si>
    <t xml:space="preserve">NKP-G 50-125/144/B/BAQE/ 7,5 /2- IE3</t>
  </si>
  <si>
    <t xml:space="preserve">1D3221BAV</t>
  </si>
  <si>
    <t xml:space="preserve">NKP-G 50-160/153/B/BAQE/ 7.5 /2- IE3</t>
  </si>
  <si>
    <t xml:space="preserve">1D3221BBV</t>
  </si>
  <si>
    <t xml:space="preserve">NKP-G 50-160/169/B/BAQE/11     /2- IE3</t>
  </si>
  <si>
    <t xml:space="preserve">1D3321BCV</t>
  </si>
  <si>
    <t xml:space="preserve">NKP-G 50-200/200/B/BAQE/15     /2- IE3</t>
  </si>
  <si>
    <t xml:space="preserve">1D3321BDV</t>
  </si>
  <si>
    <t xml:space="preserve">NKP-G 50-200/210/B/BAQE/18,5 /2- IE3</t>
  </si>
  <si>
    <t xml:space="preserve">1D3321BEV</t>
  </si>
  <si>
    <t xml:space="preserve">NKP-G 50-200/219/B/BAQE/22     /2- IE3</t>
  </si>
  <si>
    <t xml:space="preserve">1D3421BEV</t>
  </si>
  <si>
    <t xml:space="preserve">NKP-G 50-250/230/B/BAQE/22     /2- IE3</t>
  </si>
  <si>
    <t xml:space="preserve">1D3421BFV</t>
  </si>
  <si>
    <t xml:space="preserve">NKP-G 50-250/257/B/BAQE/30     /2- IE3</t>
  </si>
  <si>
    <t xml:space="preserve">1D4121B8V</t>
  </si>
  <si>
    <t xml:space="preserve">NKP-G 65-125/120-110/B/BAQE/4/2 - IE3</t>
  </si>
  <si>
    <t xml:space="preserve">1D4121B9V</t>
  </si>
  <si>
    <t xml:space="preserve">NKP-G 65-125/127/B/BAQE/ 5,5 /2 - IE3</t>
  </si>
  <si>
    <t xml:space="preserve">1D4121BAV</t>
  </si>
  <si>
    <t xml:space="preserve">NKP-G 65-125/137/B/BAQE/ 7,5 /2- IE3</t>
  </si>
  <si>
    <t xml:space="preserve">1D4221BBV</t>
  </si>
  <si>
    <t xml:space="preserve">NKP-G 65-160/157/B/BAQE/11     /2- IE3</t>
  </si>
  <si>
    <t xml:space="preserve">1D4221BCV</t>
  </si>
  <si>
    <t xml:space="preserve">NKP-G 65-160/173/B/BAQE/15     /2- IE3</t>
  </si>
  <si>
    <t xml:space="preserve">1D4321BDV</t>
  </si>
  <si>
    <t xml:space="preserve">NKP-G 65-200/190/B/BAQE/18,5 /2- IE3</t>
  </si>
  <si>
    <t xml:space="preserve">1D4321BEV</t>
  </si>
  <si>
    <t xml:space="preserve">NKP-G 65-200/200/B/BAQE/22     /2- IE3</t>
  </si>
  <si>
    <t xml:space="preserve">1D4321BFV</t>
  </si>
  <si>
    <t xml:space="preserve">NKP-G 65-200/219/B/BAQE/30     /2- IE3</t>
  </si>
  <si>
    <t xml:space="preserve">1D5221BBV</t>
  </si>
  <si>
    <t xml:space="preserve">NKP-G 80-160/147-127/BAQE/11 /2- IE3</t>
  </si>
  <si>
    <t xml:space="preserve">1D5221BCV</t>
  </si>
  <si>
    <t xml:space="preserve">NKP-G 80-160/153/B/BAQE/15     /2- IE3</t>
  </si>
  <si>
    <t xml:space="preserve">1D5221BDV</t>
  </si>
  <si>
    <t xml:space="preserve">NKP-G 80-160/163/B/BAQE/18,5 /2- IE3</t>
  </si>
  <si>
    <t xml:space="preserve">1D5221BEV</t>
  </si>
  <si>
    <t xml:space="preserve">NKP-G 80-160/169/B/BAQE/22     /2- IE3</t>
  </si>
  <si>
    <t xml:space="preserve">1D5321BFV</t>
  </si>
  <si>
    <t xml:space="preserve">NKP-G 80-200/190/B/BAQE/30     /2- IE3</t>
  </si>
  <si>
    <t xml:space="preserve">Специальное исполнение уплотнения вала для насосов NKM -G  /   NKP-G</t>
  </si>
  <si>
    <t xml:space="preserve">Уплотнение вала BQQE тип E - Ref. (1) = Silicon Carbide/Silicon Carbide/EPDM </t>
  </si>
  <si>
    <t xml:space="preserve">-</t>
  </si>
  <si>
    <t xml:space="preserve">NKM-G  /  NKP-G  32/125.1</t>
  </si>
  <si>
    <t xml:space="preserve">NKM-G  /  NKP-G  32/160.1</t>
  </si>
  <si>
    <t xml:space="preserve">NKM-G  /  NKP-G  32/200.1</t>
  </si>
  <si>
    <t xml:space="preserve">NKM-G  /  NKP-G  32/125</t>
  </si>
  <si>
    <t xml:space="preserve">NKM-G  /  NKP-G  32/160</t>
  </si>
  <si>
    <t xml:space="preserve">NKM-G  /  NKP-G  32/200</t>
  </si>
  <si>
    <t xml:space="preserve">NKM-G  /  NKP-G  40/125</t>
  </si>
  <si>
    <t xml:space="preserve">NKM-G  /  NKP-G  40/160</t>
  </si>
  <si>
    <t xml:space="preserve">NKM-G  /  NKP-G  40/200</t>
  </si>
  <si>
    <t xml:space="preserve">NKM-G  /  NKP-G  40/250</t>
  </si>
  <si>
    <t xml:space="preserve">NKM-G  /  NKP-G  50/125</t>
  </si>
  <si>
    <t xml:space="preserve">NKM-G  /  NKP-G  50/160</t>
  </si>
  <si>
    <t xml:space="preserve">NKM-G  /  NKP-G  50/200</t>
  </si>
  <si>
    <t xml:space="preserve">NKM-G  /  NKP-G  50/250</t>
  </si>
  <si>
    <t xml:space="preserve">NKM-G  /  NKP-G  65/125</t>
  </si>
  <si>
    <t xml:space="preserve">NKM-G  /  NKP-G  65/160</t>
  </si>
  <si>
    <t xml:space="preserve">NKM-G  /  NKP-G  65/200</t>
  </si>
  <si>
    <t xml:space="preserve">NKM-G  /  NKP-G  65/250</t>
  </si>
  <si>
    <t xml:space="preserve">NKM-G  /  NKP-G  65/315</t>
  </si>
  <si>
    <t xml:space="preserve">NKM-G  /  NKP-G  80/160</t>
  </si>
  <si>
    <t xml:space="preserve">NKM-G  /  NKP-G  80/200</t>
  </si>
  <si>
    <t xml:space="preserve">NKM-G  /  NKP-G  80/250</t>
  </si>
  <si>
    <t xml:space="preserve">NKM-G  /  NKP-G  80/315</t>
  </si>
  <si>
    <t xml:space="preserve">NKM-G  /  NKP-G  100/200</t>
  </si>
  <si>
    <t xml:space="preserve">NKM-G  /  NKP-G  100/250</t>
  </si>
  <si>
    <t xml:space="preserve">NKM-G  /  NKP-G  100/315</t>
  </si>
  <si>
    <t xml:space="preserve">NKM-G  /  NKP-G  125/250</t>
  </si>
  <si>
    <t xml:space="preserve">NKM-G  /  NKP-G  150/200</t>
  </si>
  <si>
    <t xml:space="preserve">Уплотнение вала BQQV тип C - Ref. (2) = Silicon Carbide/Silicon Carbide/VITON</t>
  </si>
  <si>
    <t xml:space="preserve">Уплотнение вала BAQV тип D - Ref. (3) = Carbon/Silicon Carbide/VITON</t>
  </si>
  <si>
    <t xml:space="preserve">NKM-G  /  NKP-G  / KDN Специальное исполнение</t>
  </si>
  <si>
    <t xml:space="preserve">Катафорезное покрытие частей контактирующих с водой</t>
  </si>
  <si>
    <t xml:space="preserve">NKM-G  /  NKP-G  32/125.1              KDN 32-125.1</t>
  </si>
  <si>
    <t xml:space="preserve">NKM-G  /  NKP-G  32/125                 KDN 32-125</t>
  </si>
  <si>
    <t xml:space="preserve">NKM-G  /  NKP-G  32/160.1              KDN 32-160.1</t>
  </si>
  <si>
    <t xml:space="preserve">NKM-G  /  NKP-G  32/160                 KDN 32-160</t>
  </si>
  <si>
    <t xml:space="preserve">NKM-G  /  NKP-G  32/200.1              KDN 32-200.1</t>
  </si>
  <si>
    <t xml:space="preserve">NKM-G  /  NKP-G  32/200                 KDN 32-200</t>
  </si>
  <si>
    <t xml:space="preserve">NKM-G  /  NKP-G  40/125                 KDN 40-125</t>
  </si>
  <si>
    <t xml:space="preserve">NKM-G  /  NKP-G  40/160                 KDN 40-160</t>
  </si>
  <si>
    <t xml:space="preserve">NKM-G  /  NKP-G  40/200                 KDN 40-200</t>
  </si>
  <si>
    <t xml:space="preserve">NKM-G  /  NKP-G  40/250                 KDN 40-250</t>
  </si>
  <si>
    <t xml:space="preserve">NKM-G  /  NKP-G  50/125                 KDN 50-125</t>
  </si>
  <si>
    <t xml:space="preserve">NKM-G  /  NKP-G  50/160                 KDN 50-160</t>
  </si>
  <si>
    <t xml:space="preserve">NKM-G  /  NKP-G  50/200                 KDN 50-200</t>
  </si>
  <si>
    <t xml:space="preserve">NKM-G  /  NKP-G  50/250                 KDN 50-250</t>
  </si>
  <si>
    <t xml:space="preserve">NKM-G  /  NKP-G  65/125                 KDN 65-125</t>
  </si>
  <si>
    <t xml:space="preserve">NKM-G  /  NKP-G  65/160                 KDN 65-160</t>
  </si>
  <si>
    <t xml:space="preserve">NKM-G  /  NKP-G  65/200                 KDN 65-200</t>
  </si>
  <si>
    <t xml:space="preserve">NKM-G  /  NKP-G  65/250                 KDN 65-250</t>
  </si>
  <si>
    <t xml:space="preserve">NKM-G  /  NKP-G  65/315                 KDN 65-315</t>
  </si>
  <si>
    <t xml:space="preserve">NKM-G  /  NKP-G  80/160                 KDN 80-160</t>
  </si>
  <si>
    <t xml:space="preserve">NKM-G  /  NKP-G  80/200                 KDN 80-200</t>
  </si>
  <si>
    <t xml:space="preserve">NKM-G  /  NKP-G  80/250                 KDN 80-250</t>
  </si>
  <si>
    <t xml:space="preserve">NKM-G  /  NKP-G  80/315                 KDN 80-315</t>
  </si>
  <si>
    <t xml:space="preserve">NKM-G  /  NKP-G  100/200               KDN 100-200</t>
  </si>
  <si>
    <t xml:space="preserve">NKM-G  /  NKP-G  100/250               KDN 100-250</t>
  </si>
  <si>
    <t xml:space="preserve">NKM-G  /  NKP-G  100/315               KDN 100-315</t>
  </si>
  <si>
    <t xml:space="preserve">NKM-G  /  NKP-G  125/250               KDN 125-250</t>
  </si>
  <si>
    <t xml:space="preserve">NKM-G  /  NKP-G  150/200               KDN 150-200</t>
  </si>
  <si>
    <t xml:space="preserve">Комплект подкладок для NKM -G - 4 полюса</t>
  </si>
  <si>
    <t xml:space="preserve">90 x 335 x 65 - KIT  n° 1</t>
  </si>
  <si>
    <t xml:space="preserve">80 x 290 x 40 - KIT  n° 5 </t>
  </si>
  <si>
    <t xml:space="preserve">90 x 335 x 90 - KIT  n° 2</t>
  </si>
  <si>
    <t xml:space="preserve">100 x 320 x 70 - KIT n° 3</t>
  </si>
  <si>
    <t xml:space="preserve">90 x 335 x 65 - KIT n° 1</t>
  </si>
  <si>
    <t xml:space="preserve">90 x 335 x 90 - KIT  n° 2 </t>
  </si>
  <si>
    <t xml:space="preserve">100 x 320 x 70 - KIT  n° 3</t>
  </si>
  <si>
    <t xml:space="preserve">80 x 290 x 120  - KIT n° 4</t>
  </si>
  <si>
    <t xml:space="preserve">Комплект подкладок для NKM -G</t>
  </si>
  <si>
    <t xml:space="preserve">50 x 100 x 20 - KIT  n° 6  </t>
  </si>
  <si>
    <t xml:space="preserve">70 x 332 x 20 - KIT  n° 7 </t>
  </si>
  <si>
    <t xml:space="preserve">50 x 100 x 20  -  KIT n° 6</t>
  </si>
  <si>
    <t xml:space="preserve">70 x 332 x 20  -  KIT  n° 7</t>
  </si>
  <si>
    <t xml:space="preserve">70 x 125 x 20  - KIT  n°  8</t>
  </si>
  <si>
    <t xml:space="preserve">NKM-G  /  NKP-G / KDN Специальное исполнение</t>
  </si>
  <si>
    <t xml:space="preserve">Специальная версия с катафорезным покрытием </t>
  </si>
  <si>
    <t xml:space="preserve">KDNE Консольные насосы с частотным управлением</t>
  </si>
  <si>
    <t xml:space="preserve">Консольные насосы с частотным управлением KDNE, рабочее колесо -чугун</t>
  </si>
  <si>
    <t xml:space="preserve">KDNE 32-125.1/140/A/BAQE/1/0,55/4 M MCE11/C</t>
  </si>
  <si>
    <t xml:space="preserve">KDNE 32-125/142/A/BAQE/1/0,75/4 M MCE11/C IE3</t>
  </si>
  <si>
    <t xml:space="preserve">KDNE 32-160.1/177/A/BAQE/1/0.75/4 M MCE11/C IE3</t>
  </si>
  <si>
    <t xml:space="preserve">KDNE 32-160/177/A/BAQE/1/1,1/4 M MCE11/C IE3</t>
  </si>
  <si>
    <t xml:space="preserve">KDNE 32-200.1/207/A/BAQE/1/1.1/4 M MCE11/C IE3</t>
  </si>
  <si>
    <t xml:space="preserve">KDNE 32-200/200/A/BAQE/1/1,1/4 M MCE11/C  IE3</t>
  </si>
  <si>
    <t xml:space="preserve">KDNE 32-200/219/A/BAQE/1/2,2/4 M MCE22/C  IE3</t>
  </si>
  <si>
    <t xml:space="preserve">KDNE 40-125/142/A/BAQE/1/1.1/4 M MCE11/C IE3</t>
  </si>
  <si>
    <t xml:space="preserve">KDNE 40-160/161/A/BAQE/1/1,1/4 M MCE11/C IE3</t>
  </si>
  <si>
    <t xml:space="preserve">KDNE 40-160/177/A/BAQE/1/1,5/4 M MCE15/C IE3</t>
  </si>
  <si>
    <t xml:space="preserve">KDNE 40-200/180/A/BAQE/1/1,1/4 M MCE11/C IE3</t>
  </si>
  <si>
    <t xml:space="preserve">KDNE 40-200/200/A/BAQE/1/1,5/4 M MCE15/C IE3</t>
  </si>
  <si>
    <t xml:space="preserve">KDNE 40-200/219/A/BAQE/1/2,2/4 M MCE22/C IE3</t>
  </si>
  <si>
    <t xml:space="preserve">KDNE 40-250/230/A/BAQE/1/2,2/4 M MCE22/C IE3</t>
  </si>
  <si>
    <t xml:space="preserve">KDNE 40-250/240/A/BAQE/1/3/4 T MCE30/C IE3</t>
  </si>
  <si>
    <t xml:space="preserve">KDNE 40-250/260/A/BAQE/1/4/4 T MCE55/C IE3</t>
  </si>
  <si>
    <t xml:space="preserve">KDNE 50-125/139/A/BAQE/1/1,1/4 M MCE11/C IE3</t>
  </si>
  <si>
    <t xml:space="preserve">KDNE 50-125/144/A/BAQE/1/1,5/4 M MCE15/C IE3</t>
  </si>
  <si>
    <t xml:space="preserve">KDNE 50-160/137/A/BAQE/1/1,1/4 M MCE11/C IE3</t>
  </si>
  <si>
    <t xml:space="preserve">KDNE 50-160/153/A/BAQE/1/1,5/4 M MCE15/C IE3</t>
  </si>
  <si>
    <t xml:space="preserve">KDNE 50-160/169/A/BAQE/1/2,2/4 M MCE22/C IE3</t>
  </si>
  <si>
    <t xml:space="preserve">KDNE 50-160/177/A/BAQE/1/3/4 T MCE30/C IE3</t>
  </si>
  <si>
    <t xml:space="preserve">KDNE 50-200/170/A/BAQE/1/1,5/4 M MCE15/C IE3</t>
  </si>
  <si>
    <t xml:space="preserve">KDNE 50-200/190/A/BAQE/1/2,2/4 M MCE22/C IE3</t>
  </si>
  <si>
    <t xml:space="preserve">KDNE 50-200/210/A/BAQE/1/3/4 T MCE30/C IE3</t>
  </si>
  <si>
    <t xml:space="preserve">KDNE 50-200/219/A/BAQE/1/4/4 T MCE55/C IE3</t>
  </si>
  <si>
    <t xml:space="preserve">KDNE 50-250/220/A/BAQE/1/3/4 T MCE30/C IE3</t>
  </si>
  <si>
    <t xml:space="preserve">KDNE 50-250/263/A/BAQE/1/5,5/4 T MCE55/C IE3</t>
  </si>
  <si>
    <t xml:space="preserve">KDNE 65-125/130/A/BAQE/1/1,1/4 M MCE11/C IE3</t>
  </si>
  <si>
    <t xml:space="preserve">KDNE 65-125/144/A/BAQE/1/1.5/4 M MCE15/C IE3</t>
  </si>
  <si>
    <t xml:space="preserve">KDNE 65-160/137/A/BAQE/1/1,1/4 M MCE11/C IE3</t>
  </si>
  <si>
    <t xml:space="preserve">KDNE 65-160/153/A/BAQE/1/1,5/4 M MCE15/C IE3</t>
  </si>
  <si>
    <t xml:space="preserve">KDNE 65-160/169/A/BAQE/1/2,2/4 M MCE22/C  IE3</t>
  </si>
  <si>
    <t xml:space="preserve">KDNE 65-160/177/A/BAQE/1/3/4 T MCE30/C IE3</t>
  </si>
  <si>
    <t xml:space="preserve">KDNE 65-200/180/A/BAQE/1/2,2/4 M MCE22/C IE3</t>
  </si>
  <si>
    <t xml:space="preserve">KDNE 65-200/190/A/BAQE/1/3/4 T MCE30/C IE3</t>
  </si>
  <si>
    <t xml:space="preserve">KDNE65-200/219/A/BAQE/1/5,5/4 T MCE55/C IE3</t>
  </si>
  <si>
    <t xml:space="preserve">KDNE 65-250/240/A/BAQE/1/5,5/4 T MCE55/C IE3</t>
  </si>
  <si>
    <t xml:space="preserve">KDNE 65-250/263/A/BAQE/1/7,5/4 T MCE110/C IE3</t>
  </si>
  <si>
    <t xml:space="preserve">KDNE 65-315/260/A/BAQE/1/7,5/4 T MCE110/C IE3</t>
  </si>
  <si>
    <t xml:space="preserve">KDNE 65-315/290/A/BAQE/1/11/4 T MCE110/C IE3</t>
  </si>
  <si>
    <t xml:space="preserve">KDNE 65-315/320/A/BAQE/1/15/4 T MCE150/C IE3</t>
  </si>
  <si>
    <t xml:space="preserve">KDNE 80-160/153/A/BAQE/1/2,2/4 M MCE22/C IE3</t>
  </si>
  <si>
    <t xml:space="preserve">KDNE 80-160/161/A/BAQE/1/3/4 T MCE30/C IE3</t>
  </si>
  <si>
    <t xml:space="preserve">KDNE 80-160/177/A/BAQE/1/4/4 T MCE55/C IE3</t>
  </si>
  <si>
    <t xml:space="preserve">KDNE 80-200/170/A/BAQE/1/3/4 T MCE30/C IE3</t>
  </si>
  <si>
    <t xml:space="preserve">KDNE 80-200/200/A/BAQE/1/5,5/4 T MCE55/C IE3</t>
  </si>
  <si>
    <t xml:space="preserve">KDNE 80-200/222/A/BAQE/1/7,5/4 T MCE110/C IE3</t>
  </si>
  <si>
    <t xml:space="preserve">KDNE 80-250/230/A/BAQE/1/7,5/4 T MCE110/C IE3</t>
  </si>
  <si>
    <t xml:space="preserve">KDNE 80-250/260/A/BAQE/1/11/4 T MCE110/C IE3</t>
  </si>
  <si>
    <t xml:space="preserve">KDNE 80-250/270/A/BAQE/1/15/4 T MCE150/C IE3</t>
  </si>
  <si>
    <t xml:space="preserve">KDNE 80-315/290/A/BAQE/1/15/4 T MCE150/C IE3</t>
  </si>
  <si>
    <t xml:space="preserve">KDNE 100-200/180/A/BAQE/1/5,5/4 T MCE55/C IE3</t>
  </si>
  <si>
    <t xml:space="preserve">KDNE 100-200/200/A/BAQE/1/7,5/4 T MCE110/C IE3</t>
  </si>
  <si>
    <t xml:space="preserve">KDNE 100-200/219/A/BAQE/1/11/4 T MCE110/C IE3</t>
  </si>
  <si>
    <t xml:space="preserve">KDNE 100-250/240/A/BAQE/1/11/4 T MCE110/C IE3</t>
  </si>
  <si>
    <t xml:space="preserve">KDNE 100-250/260/A/BAQE/1/15/4 T MCE150/C IE3</t>
  </si>
  <si>
    <t xml:space="preserve">KDNE 100-315/275/A/BAQE/1/15/4 T MCE150/C IE3</t>
  </si>
  <si>
    <t xml:space="preserve">KDNE 125-250/230/A/BAQE/1/15/4 T MCE150/C IE3</t>
  </si>
  <si>
    <t xml:space="preserve">KDNE 150-200/218-182/A/BAQE/1/11/4 T MCE110/C IE3</t>
  </si>
  <si>
    <t xml:space="preserve">KDNE 150-200/224/A/BAQE/1/15/4 T MCE150/C IE3</t>
  </si>
  <si>
    <t xml:space="preserve">Консольные насосы KDNE с частотным управлением MCE/C - 4 полюса -
 Рабочее колесо чугун - специальное исполнение</t>
  </si>
  <si>
    <t xml:space="preserve">KDNE 32-125/142/A/BAQE/1/0,75/4 T MCE30/C IE3</t>
  </si>
  <si>
    <t xml:space="preserve">KDNE 32-160.1/177/A/BAQE/1/0.75/4 T MCE30/C IE3</t>
  </si>
  <si>
    <t xml:space="preserve">KDNE 32-160/177/A/BAQE/1/1,1/4 T MCE30/C IE3</t>
  </si>
  <si>
    <t xml:space="preserve">KDNE 32-200.1/207/A/BAQE/1/1.1/4 T MCE30/C IE3</t>
  </si>
  <si>
    <t xml:space="preserve">KDNE 32-200/200/A/BAQE/1/1,1/4 T MCE30/C IE3</t>
  </si>
  <si>
    <t xml:space="preserve">KDNE 32-200/219/A/BAQE/1/2,2/4 T MCE30/C IE3</t>
  </si>
  <si>
    <t xml:space="preserve">KDNE 40-125/142/A/BAQE/1/1.1/4 T MCE30/C IE3</t>
  </si>
  <si>
    <t xml:space="preserve">KDNE 40-160/161/A/BAQE/1/1,1/4 T MCE30/C IE3</t>
  </si>
  <si>
    <t xml:space="preserve">KDNE 40-160/177/A/BAQE/1/1,5/4 T MCE30/C IE3</t>
  </si>
  <si>
    <t xml:space="preserve">KDNE 40-200/180/A/BAQE/1/1,1/4 T MCE30/C IE3</t>
  </si>
  <si>
    <t xml:space="preserve">KDNE 40-200/200/A/BAQE/1/1,5/4 T MCE30/C IE3</t>
  </si>
  <si>
    <t xml:space="preserve">KDNE 40-200/219/A/BAQE/1/2,2/4 T MCE30/C IE3</t>
  </si>
  <si>
    <t xml:space="preserve">KDNE 40-250/230/A/BAQE/1/2,2/4 T MCE30/C IE3</t>
  </si>
  <si>
    <t xml:space="preserve">KDNE 50-125/139/A/BAQE/1/1,1/4 T MCE30/C IE3</t>
  </si>
  <si>
    <t xml:space="preserve">KDNE 50-125/144/A/BAQE/1/1,5/4 T MCE30/C IE3</t>
  </si>
  <si>
    <t xml:space="preserve">KDNE 50-160/137/A/BAQE/1/1,1/4 T MCE30/C IE3</t>
  </si>
  <si>
    <t xml:space="preserve">KDNE 50-160/153/A/BAQE/1/1,5/4 T MCE30/C IE3</t>
  </si>
  <si>
    <t xml:space="preserve">KDNE 50-160/169/A/BAQE/1/2,2/4 T MCE30/C IE3</t>
  </si>
  <si>
    <t xml:space="preserve">KDNE 50-200/170/A/BAQE/1/1,5/4 T MCE30/C IE3</t>
  </si>
  <si>
    <t xml:space="preserve">KDNE 50-200/190/A/BAQE/1/2,2/4 T MCE30/C IE3</t>
  </si>
  <si>
    <t xml:space="preserve">KDNE 65-125/130/A/BAQE/1/1,1/4 T MCE30/C IE3</t>
  </si>
  <si>
    <t xml:space="preserve">KDNE 65-125/144/A/BAQE/1/1.5/4 T MCE30/C IE3</t>
  </si>
  <si>
    <t xml:space="preserve">KDNE 65-160/137/A/BAQE/1/1,1/4 T MCE30/C IE3</t>
  </si>
  <si>
    <t xml:space="preserve">KDNE 65-160/153/A/BAQE/1/1,5/4 T MCE30/C IE3</t>
  </si>
  <si>
    <t xml:space="preserve">KDNE 65-160/169/A/BAQE/1/2,2/4 T MCE30/C IE3</t>
  </si>
  <si>
    <t xml:space="preserve">KDNE 65-200/180/A/BAQE/1/2,2/4 T MCE30/C IE3</t>
  </si>
  <si>
    <t xml:space="preserve">KDNE 80-160/153/A/BAQE/1/2,2/4 T MCE30/C IE3</t>
  </si>
  <si>
    <t xml:space="preserve">KDNE 32-125.1/110/A/BAQE/1/1,5/2 M MCE15/C IE3</t>
  </si>
  <si>
    <t xml:space="preserve">KDNE 32-125.1/130/A/BAQE/1/2.2/2 M MCE22/C IE3</t>
  </si>
  <si>
    <t xml:space="preserve">KDNE 32-125.1/140/A/BAQE/1/3/2 T MCE30/C IE3</t>
  </si>
  <si>
    <t xml:space="preserve">KDNE 32-125/125/A/BAQE/1/2,2/2 M MCE22/C IE3</t>
  </si>
  <si>
    <t xml:space="preserve">KDNE 32-125/130/A/BAQE/1/3/2 T MCE30/C IE3</t>
  </si>
  <si>
    <t xml:space="preserve">KDNE 32-125/142/A/BAQE/1/4/2 T MCE55/C IE3</t>
  </si>
  <si>
    <t xml:space="preserve">KDNE 32-160.1/137/A/BAQE/1/1,5/2 M MCE15/C IE3</t>
  </si>
  <si>
    <t xml:space="preserve">KDNE 32-160.1/145/A/BAQE/1/2,2/2 M MCE22/C IE3</t>
  </si>
  <si>
    <t xml:space="preserve">KDNE 32-160.1/153/A/BAQE/1/3/2 T MCE30/C IE3</t>
  </si>
  <si>
    <t xml:space="preserve">KDNE 32-160.1/177/A/BAQE/1/5,5/2 T MCE55/C IE3</t>
  </si>
  <si>
    <t xml:space="preserve">KDNE 32-160/145/A/BAQE/1/3/2 T MCE30/C IE3</t>
  </si>
  <si>
    <t xml:space="preserve">KDNE 32-160/161/A/BAQE/1/5,5/2 T MCE55/C IE3</t>
  </si>
  <si>
    <t xml:space="preserve">KDNE 32-160/177/A/BAQE/1/7,5/2 T MCE110/C IE3</t>
  </si>
  <si>
    <t xml:space="preserve">KDNE 32-200.1/170/A/BAQE/1/3/2 T MCE30/C  IE3</t>
  </si>
  <si>
    <t xml:space="preserve">KDNE 32-200.1/190/A/BAQE/1/5,5/2 T MCE55/C  IE3</t>
  </si>
  <si>
    <t xml:space="preserve">KDNE 32-200.1/207/A/BAQE/1/7,5/2 T MCE110/C IE3</t>
  </si>
  <si>
    <t xml:space="preserve">KDNE 32-200/180/A/BAQE/1/5,5/2 T MCE55/C IE3</t>
  </si>
  <si>
    <t xml:space="preserve">KDNE 32-200/200/A/BAQE/1/7,5/2 T MCE110/C IE3</t>
  </si>
  <si>
    <t xml:space="preserve">KDNE 32-200/210/A/BAQE/1/11/2 T MCE110/C IE3</t>
  </si>
  <si>
    <t xml:space="preserve">KDNE 32-200/219/A/BAQE/1/15/2 T MCE150/C IE3</t>
  </si>
  <si>
    <t xml:space="preserve">KDNE 40-125/120/A/BAQE/1/3/2 T MCE30/C IE3</t>
  </si>
  <si>
    <t xml:space="preserve">KDNE 40-125/142/A/BAQE/1/5,5/2 T MCE55/C IE3</t>
  </si>
  <si>
    <t xml:space="preserve">KDNE 40-160/145/A/BAQE/1/5,5/2 T MCE55/C IE3</t>
  </si>
  <si>
    <t xml:space="preserve">KDNE 40-160/161/A/BAQE/1/7,5/2 T MCE110/C IE3</t>
  </si>
  <si>
    <t xml:space="preserve">KDNE 40-160/177/A/BAQE/1/11/2 T MCE110/C IE3</t>
  </si>
  <si>
    <t xml:space="preserve">KDNE 40-200/180/A/BAQE/1/7,5/2 T MCE110/C IE3</t>
  </si>
  <si>
    <t xml:space="preserve">KDNE 40-200/200/A/BAQE/1/11/2 T MCE110/C IE3</t>
  </si>
  <si>
    <t xml:space="preserve">KDNE 40-200/219/A/BAQE/1/15/2 T MCE150/C IE3</t>
  </si>
  <si>
    <t xml:space="preserve">KDNE 40-250/220/A/BAQE/1/15/2 T MCE150/C IE3</t>
  </si>
  <si>
    <t xml:space="preserve">KDNE 50-125/125/A/BAQE/1/5,5/2 T MCE55/C IE3</t>
  </si>
  <si>
    <t xml:space="preserve">KDNE 50-125/139/A/BAQE/1/7,5/2 T MCE110/C IE3</t>
  </si>
  <si>
    <t xml:space="preserve">KDNE 50-125/144/A/BAQE/1/11/2 T MCE110/C IE3</t>
  </si>
  <si>
    <t xml:space="preserve">KDNE 50-160/145/A/BAQE/1/7,5/2 T MCE110/C IE3</t>
  </si>
  <si>
    <t xml:space="preserve">KDNE 50-160/161/A/BAQE/1/11/2 T MCE110/C IE3</t>
  </si>
  <si>
    <t xml:space="preserve">KDNE 50-160/177/BAQE/1/15/2 T MCE150/C IE3</t>
  </si>
  <si>
    <t xml:space="preserve">KDNE 50-200/180/A/BAQE/1/11/2 T MCE110/C IE3</t>
  </si>
  <si>
    <t xml:space="preserve">KDNE 50-200/190/A/BAQE/1/15/2 T MCE150/C IE3</t>
  </si>
  <si>
    <t xml:space="preserve">KDNE 65-125/120-110/A/BAQE/1/5,5/2 T MCE55/C IE3</t>
  </si>
  <si>
    <t xml:space="preserve">KDNE 65-125/130/A/BAQE/1/7,5/2 T MCE110/C IE3</t>
  </si>
  <si>
    <t xml:space="preserve">KDNE 65-125/144/A/BAQE/1/11/2 T MCE110/C IE3</t>
  </si>
  <si>
    <t xml:space="preserve">KDNE 65-160/137/A/BAQE/1/7,5/2 T MCE110/C IE3</t>
  </si>
  <si>
    <t xml:space="preserve">KDNE 65-160/153/A/BAQE/1/11/2 T MCE110/C IE3</t>
  </si>
  <si>
    <t xml:space="preserve">KDNE 65-160/169/A/BAQE/1/15/2 T MCE150/C IE3</t>
  </si>
  <si>
    <t xml:space="preserve">KDNE 65-200/170/A/BAQE/1/15/2 T MCE150/C IE3</t>
  </si>
  <si>
    <t xml:space="preserve">KDNE 80-160/153-136/A/BAQE/1/15/2 T MCE150/C IE3</t>
  </si>
  <si>
    <t xml:space="preserve">Консольные насосы KDNE с блоками частотного управления MCE/C, 
Рабочее колесо - чугун</t>
  </si>
  <si>
    <t xml:space="preserve">KDNE 32-125.1/110/A/BAQE/1/1,5/2 T MCE30/C IE3</t>
  </si>
  <si>
    <t xml:space="preserve">KDNE 32-125.1/130/A/BAQE/1/2.2/2 T MCE30/C IE3</t>
  </si>
  <si>
    <t xml:space="preserve">KDNE 32-125/125/A/BAQE/1/2,2/2 T MCE30/C IE3</t>
  </si>
  <si>
    <t xml:space="preserve">KDNE 32-160.1/137/A/BAQE/1/1,5/2 T MCE30/C IE3</t>
  </si>
  <si>
    <t xml:space="preserve">KDNE 32-160.1/145/A/BAQE/1/2,2/2 T MCE30/C IE3</t>
  </si>
  <si>
    <t xml:space="preserve">Насосы KVC - KVCX</t>
  </si>
  <si>
    <t xml:space="preserve">BL</t>
  </si>
  <si>
    <t xml:space="preserve">Насосы KVC  30-50-80-120</t>
  </si>
  <si>
    <t xml:space="preserve">KVC 15/30 M   220/240/50 Y17/2</t>
  </si>
  <si>
    <t xml:space="preserve">KVC 15/30 T   230/400/50 Y17/2</t>
  </si>
  <si>
    <t xml:space="preserve">KVC  25/30 M 220/240/50 Y17/3</t>
  </si>
  <si>
    <t xml:space="preserve">KVC 25/30 T 230/400/50 Y17/3</t>
  </si>
  <si>
    <t xml:space="preserve">KVC 35/30 M   220/240/50 Y17/4</t>
  </si>
  <si>
    <t xml:space="preserve">KVC 35/30 T   230/400/50 Y17/4</t>
  </si>
  <si>
    <t xml:space="preserve">KVC  45/30 M 220/240/50 Y17/5</t>
  </si>
  <si>
    <t xml:space="preserve">KVC 45/30 T 230/400/50 Y17/5</t>
  </si>
  <si>
    <t xml:space="preserve">KVC 50/30 M   220/240/50 Y17/6</t>
  </si>
  <si>
    <t xml:space="preserve">KVC 50/30 T   230/400/50 Y17/6 IE2</t>
  </si>
  <si>
    <t xml:space="preserve">KVC 50/30 T   230/400/50 Y17/6 IE3</t>
  </si>
  <si>
    <t xml:space="preserve">KVC 60/30 M 220/240/50 Y17/7</t>
  </si>
  <si>
    <t xml:space="preserve">KVC 60/30 T 230/400/50 Y17/7 IE2</t>
  </si>
  <si>
    <t xml:space="preserve">KVC 60/30 T   230/400/50 Y17/7 IE3</t>
  </si>
  <si>
    <t xml:space="preserve">KVC 65/30 M 220/240/50 Y17/8</t>
  </si>
  <si>
    <t xml:space="preserve">KVC 65/30 T 230/400/50 Y17/8 IE2</t>
  </si>
  <si>
    <t xml:space="preserve">KVC 65/30 T   230/400/50 Y17/8 IE3</t>
  </si>
  <si>
    <t xml:space="preserve">KVC 20-50 M</t>
  </si>
  <si>
    <t xml:space="preserve">KVC 20-50 T</t>
  </si>
  <si>
    <t xml:space="preserve">KVC 30-50 M</t>
  </si>
  <si>
    <t xml:space="preserve">KVC 30-50 T</t>
  </si>
  <si>
    <t xml:space="preserve">KVC 40-50 M</t>
  </si>
  <si>
    <t xml:space="preserve">KVC 40-50 T</t>
  </si>
  <si>
    <t xml:space="preserve">KVC 55-50 M</t>
  </si>
  <si>
    <t xml:space="preserve">KVC 55-50 T</t>
  </si>
  <si>
    <t xml:space="preserve">KVC 65-50 M</t>
  </si>
  <si>
    <t xml:space="preserve">KVC 65-50 T</t>
  </si>
  <si>
    <t xml:space="preserve">KVC 75-50 M</t>
  </si>
  <si>
    <t xml:space="preserve">KVC 75-50 T</t>
  </si>
  <si>
    <t xml:space="preserve">KVC 20/80 M   220/240/50 Y17/2</t>
  </si>
  <si>
    <t xml:space="preserve">KVC 20/80 T 230/400/50 Y17/2</t>
  </si>
  <si>
    <t xml:space="preserve">KVC 30/80 M 220/240/50 Y17/3</t>
  </si>
  <si>
    <t xml:space="preserve">KVC 30/80 T 230/400/50 Y17/3 IE2</t>
  </si>
  <si>
    <t xml:space="preserve">KVC 40/80 M 220/240/50 Y17/4</t>
  </si>
  <si>
    <t xml:space="preserve">KVC 40/80 T 230/400/50 Y17/4 IE2</t>
  </si>
  <si>
    <t xml:space="preserve">KVC 45/80 M 220/240/50 Y17/5</t>
  </si>
  <si>
    <t xml:space="preserve">KVC 45/80 T 230/400/50 Y17/5 IE2</t>
  </si>
  <si>
    <t xml:space="preserve">KVC 55/80 M 220/240/50 Y17/6 </t>
  </si>
  <si>
    <t xml:space="preserve">KVC 55/80 T 230/400/50 Y17/6 IE2</t>
  </si>
  <si>
    <t xml:space="preserve">KVC 65/80 T 230/400/50 Y17/7 IE2</t>
  </si>
  <si>
    <t xml:space="preserve">KVC 25-120 M</t>
  </si>
  <si>
    <t xml:space="preserve">KVC 25-120 T</t>
  </si>
  <si>
    <t xml:space="preserve">KVC 35-120 M</t>
  </si>
  <si>
    <t xml:space="preserve">KVC 35-120 T</t>
  </si>
  <si>
    <t xml:space="preserve">KVC 45-120 M</t>
  </si>
  <si>
    <t xml:space="preserve">KVC 45-120 T</t>
  </si>
  <si>
    <t xml:space="preserve">KVC 60-120 T</t>
  </si>
  <si>
    <t xml:space="preserve">KVC 70-120    T</t>
  </si>
  <si>
    <t xml:space="preserve">KVC 85-120 T</t>
  </si>
  <si>
    <t xml:space="preserve">KVC 40-50 T - IE3</t>
  </si>
  <si>
    <t xml:space="preserve">KVC 55-50 T - IE3</t>
  </si>
  <si>
    <t xml:space="preserve">KVC 65-50 T - IE3</t>
  </si>
  <si>
    <t xml:space="preserve">KVC 75-50 T - IE3</t>
  </si>
  <si>
    <t xml:space="preserve">KVC 30/80 T 230/400/50 Y17/3 IE3</t>
  </si>
  <si>
    <t xml:space="preserve">KVC 40/80 T   230/400/50 Y17/4 IE3</t>
  </si>
  <si>
    <t xml:space="preserve">KVC 45/80 T   230/400/50 Y17/5 IE3</t>
  </si>
  <si>
    <t xml:space="preserve">KVC 55/80 T   230/400/50 Y17/6 IE3</t>
  </si>
  <si>
    <t xml:space="preserve">KVC 65/80 T   230/400/50 Y17/7 IE3</t>
  </si>
  <si>
    <t xml:space="preserve">KVC 25-120 T - IE3</t>
  </si>
  <si>
    <t xml:space="preserve">KVC 35-120 T - IE3</t>
  </si>
  <si>
    <t xml:space="preserve">KVC 45-120 T - IE3</t>
  </si>
  <si>
    <t xml:space="preserve">KVC 60-120 T - IE3</t>
  </si>
  <si>
    <t xml:space="preserve">KVC 70-120    T - IE3</t>
  </si>
  <si>
    <t xml:space="preserve">KVC 85-120 T - IE3</t>
  </si>
  <si>
    <t xml:space="preserve">KVCX 50/30 T   230/400/50 '01/6 IE2 Y17</t>
  </si>
  <si>
    <t xml:space="preserve">BM</t>
  </si>
  <si>
    <t xml:space="preserve">Насосы KVCX  30-50-80-120</t>
  </si>
  <si>
    <t xml:space="preserve">KVCX 15/30 M   220/240/50 Y17/2</t>
  </si>
  <si>
    <t xml:space="preserve">KVCX 15/30 T   230/400/50 Y17/2</t>
  </si>
  <si>
    <t xml:space="preserve">KVCX 25/30 M   220/240/50 Y17/3</t>
  </si>
  <si>
    <t xml:space="preserve">KVCX 25/30 T   230/400/50 Y17/3</t>
  </si>
  <si>
    <t xml:space="preserve">KVCX 35/30 M   220/240/50 Y17/4</t>
  </si>
  <si>
    <t xml:space="preserve">KVCX 35/30 T   230/400/50 Y17/4</t>
  </si>
  <si>
    <t xml:space="preserve">KVCX 45/30 M   220/240/50 Y17/5</t>
  </si>
  <si>
    <t xml:space="preserve">KVCX 45/30 T   230/400/50 Y17/5</t>
  </si>
  <si>
    <t xml:space="preserve">KVCX 50/30 M   220/240/50 Y17/6</t>
  </si>
  <si>
    <t xml:space="preserve">KVCX 50/30 T   230/400/50 Y17/6 IE3</t>
  </si>
  <si>
    <t xml:space="preserve">KVCX 60/30 M   220/240/50 Y17/7</t>
  </si>
  <si>
    <t xml:space="preserve">KVCX 60/30 T   230/400/50 Y17/7 IE2</t>
  </si>
  <si>
    <t xml:space="preserve">KVCX 65/30 M   220/240/50 Y17/8</t>
  </si>
  <si>
    <t xml:space="preserve">KVCX 65/30 T   230/400/50 Y17/8 IE2</t>
  </si>
  <si>
    <t xml:space="preserve">KVCX 20-50 M</t>
  </si>
  <si>
    <t xml:space="preserve">KVCX 20-50 T</t>
  </si>
  <si>
    <t xml:space="preserve">KVCX 30-50 M</t>
  </si>
  <si>
    <t xml:space="preserve">KVCX 30-50 T</t>
  </si>
  <si>
    <t xml:space="preserve">KVCX 40-50 M</t>
  </si>
  <si>
    <t xml:space="preserve">KVCX 40-50 T</t>
  </si>
  <si>
    <t xml:space="preserve">KVCX 55-50 M</t>
  </si>
  <si>
    <t xml:space="preserve">KVCX 55-50 T</t>
  </si>
  <si>
    <t xml:space="preserve">KVCX 65-50 M</t>
  </si>
  <si>
    <t xml:space="preserve">KVCX 65-50 T</t>
  </si>
  <si>
    <t xml:space="preserve">KVCX 75-50 M</t>
  </si>
  <si>
    <t xml:space="preserve">KVCX 75-50 T</t>
  </si>
  <si>
    <t xml:space="preserve">KVCX 20/80 M   220/240/50 Y17/2</t>
  </si>
  <si>
    <t xml:space="preserve">KVCX 20/80 T   230/400/50 Y17/2</t>
  </si>
  <si>
    <t xml:space="preserve">KVCX 30/80 M   220/240/50 Y17/3</t>
  </si>
  <si>
    <t xml:space="preserve">KVCX 30/80 T   230/400/50 Y17/3 IE2</t>
  </si>
  <si>
    <t xml:space="preserve">KVCX 40/80 M   220/240/50 Y17/4</t>
  </si>
  <si>
    <t xml:space="preserve">KVCX 40/80 T   230/400/50 Y17/4 IE2</t>
  </si>
  <si>
    <t xml:space="preserve">KVCX 45/80 M   220/240/50 Y17/5</t>
  </si>
  <si>
    <t xml:space="preserve">KVCX 45/80 T   230/400/50 Y17/5 IE2</t>
  </si>
  <si>
    <t xml:space="preserve">KVCX 55/80 M   220/240/50 Y17/6</t>
  </si>
  <si>
    <t xml:space="preserve">KVCX 55/80 T   230/400/50 Y17/6 IE2</t>
  </si>
  <si>
    <t xml:space="preserve">KVCX 65/80 T   230/400/50 Y17/7 IE2</t>
  </si>
  <si>
    <t xml:space="preserve">KVCX 25-120 M</t>
  </si>
  <si>
    <t xml:space="preserve">KVCX 25-120 T</t>
  </si>
  <si>
    <t xml:space="preserve">KVCX 35-120 M</t>
  </si>
  <si>
    <t xml:space="preserve">KVCX 35-120 T</t>
  </si>
  <si>
    <t xml:space="preserve">KVCX 45-120 M</t>
  </si>
  <si>
    <t xml:space="preserve">KVCX 45-120 T</t>
  </si>
  <si>
    <t xml:space="preserve">KVCX 60-120 T</t>
  </si>
  <si>
    <t xml:space="preserve">KVCX 70-120    T</t>
  </si>
  <si>
    <t xml:space="preserve">KVCX 85-120 T</t>
  </si>
  <si>
    <t xml:space="preserve">KVCX 60/30 T   230/400/50 Y17/7 IE3</t>
  </si>
  <si>
    <t xml:space="preserve">KVCX 65/30 T   230/400/50 Y17/8 IE3</t>
  </si>
  <si>
    <t xml:space="preserve">KVCX 40-50 T - IE3</t>
  </si>
  <si>
    <t xml:space="preserve">KVCX 55-50 T - IE3</t>
  </si>
  <si>
    <t xml:space="preserve">KVCX 65-50 T - IE3</t>
  </si>
  <si>
    <t xml:space="preserve">KVCX 75-50 T - IE3</t>
  </si>
  <si>
    <t xml:space="preserve">KVCX 30/80 T   230/400/50 Y17/3 IE3</t>
  </si>
  <si>
    <t xml:space="preserve">KVCX 40/80 T   230/400/50 Y17/4 IE3</t>
  </si>
  <si>
    <t xml:space="preserve">KVCX 45/80 T   230/400/50 Y17/5 IE3</t>
  </si>
  <si>
    <t xml:space="preserve">KVCX 55/80 T   230/400/50 Y17/6 IE3</t>
  </si>
  <si>
    <t xml:space="preserve">KVCX 65/80 T   230/400/50 Y17/7 IE3</t>
  </si>
  <si>
    <t xml:space="preserve">KVCX 25-120 T - IE3</t>
  </si>
  <si>
    <t xml:space="preserve">KVCX 35-120 T - IE3</t>
  </si>
  <si>
    <t xml:space="preserve">KVCX 45-120 T - IE3</t>
  </si>
  <si>
    <t xml:space="preserve">KVCX 60-120 T - IE3</t>
  </si>
  <si>
    <t xml:space="preserve">KVCX 70-120    T - IE3</t>
  </si>
  <si>
    <t xml:space="preserve">KVCX 85-120 T - IE3</t>
  </si>
  <si>
    <t xml:space="preserve">Union  MF 1" 1/4 (one for DNA &amp; one for DNM)</t>
  </si>
  <si>
    <t xml:space="preserve">COUNTERF. KIT  DN 100-PN 25</t>
  </si>
  <si>
    <t xml:space="preserve">NKM-G / NKP-G с блоками частотного управления MCE/P</t>
  </si>
  <si>
    <t xml:space="preserve">NKM-GE Насосы с частотным регулированием , рабочее колесо из чугуна</t>
  </si>
  <si>
    <t xml:space="preserve">NKM-GE 32-125.1/140/A/BAQE/0.25/4 M MCE11/C</t>
  </si>
  <si>
    <t xml:space="preserve">NKM-GE 32-125/142/A/BAQE/ 0.37/4 M MCE11/C</t>
  </si>
  <si>
    <t xml:space="preserve">NKM-GE 32-160.1/169/A/BAQE/0.37/4 M MCE11/C</t>
  </si>
  <si>
    <t xml:space="preserve">NKM-GE 32-160/169/A/BAQE/0,55/4 M MCE11/C</t>
  </si>
  <si>
    <t xml:space="preserve">NKM-GE 32-200.1/200/A/BAQE/0,55/4 M MCE11/C</t>
  </si>
  <si>
    <t xml:space="preserve">NKM-GE 32-200/219/A/BAQE/1,1/4 M MCE11/C  IE3</t>
  </si>
  <si>
    <t xml:space="preserve">NKM-GE 40-125/142/A/BAQE/0.55/4 M MCE11/C IE3</t>
  </si>
  <si>
    <t xml:space="preserve">NKM-GE 40-160/166/A/BAQE/0.75/4 M MCE11/C IE3</t>
  </si>
  <si>
    <t xml:space="preserve">NKM-GE 40-200/219/A/BAQE/1,5 /4 M MCE15/C IE3</t>
  </si>
  <si>
    <t xml:space="preserve">NKM-GE 40-250/260/A/BAQE/3/4 T MCE30/C IE3</t>
  </si>
  <si>
    <t xml:space="preserve">NKM-GE 50-125/141/A/BAQE/0.75/4 M MCE11/C IE3</t>
  </si>
  <si>
    <t xml:space="preserve">NKM-GE 50-160/177/A/BAQE/1,5/4 M MCE15/C IE3</t>
  </si>
  <si>
    <t xml:space="preserve">NKM-GE 50-200/219/A/BAQE/ 3 /4 T MCE30/C IE3</t>
  </si>
  <si>
    <t xml:space="preserve">NKM-GE 50-250/263/A/BAQE/4/4 T MCE30/C IE3</t>
  </si>
  <si>
    <t xml:space="preserve">NKM-GE 65-125/144A/BAQE/1.1/4 M MCE11/C IE3</t>
  </si>
  <si>
    <t xml:space="preserve">NKM-GE 65-160/153/A/BAQE/1,1/4 M MCE11/C IE3</t>
  </si>
  <si>
    <t xml:space="preserve">NKM-GE 65-160/177/A/BAQE/2,2/4 M MCE22/C IE3</t>
  </si>
  <si>
    <t xml:space="preserve">NKM-GE 65-200/210/A/BAQE/ 3 /4 T MCE30/C IE3</t>
  </si>
  <si>
    <t xml:space="preserve">NKM-GE 65-200/219/A/BAQE/ 4/4 T MCE30/C IE3</t>
  </si>
  <si>
    <t xml:space="preserve">NKM-GE 65-250/263/A/BAQE/5,5/4 T MCE55/C IE3</t>
  </si>
  <si>
    <t xml:space="preserve">NKM-GE 65-315/309/A/BAQE/11/4 T MCE110/C IE3</t>
  </si>
  <si>
    <t xml:space="preserve">NKM-GE 80-160/163/A/BAQE/2,2/4 M MCE22/C IE3</t>
  </si>
  <si>
    <t xml:space="preserve">NKM-GE 80-160/177/A/BAQE/3/4 T MCE30/C IE3</t>
  </si>
  <si>
    <t xml:space="preserve">NKM-GE 80-200/222/A/BAQE/5,5/4 T MCE55/C IE3</t>
  </si>
  <si>
    <t xml:space="preserve">NKM-GE 80-250/270/A/BAQE/11/4 T MCE110/C IE3</t>
  </si>
  <si>
    <t xml:space="preserve">NKM-GE 80-315/305/A/BAQE/15/4 T MCE150/C IE3</t>
  </si>
  <si>
    <t xml:space="preserve">NKM-GE 100-200/200/A/BAQE/5.5/4 T MCE55/C IE3</t>
  </si>
  <si>
    <t xml:space="preserve">NKM-GE 100-200/214A/BAQE/7.5/4 T MCE110/C IE3</t>
  </si>
  <si>
    <t xml:space="preserve">NKM-GE 100-250/250/A/BAQE/11/4 T MCE110/C IE3</t>
  </si>
  <si>
    <t xml:space="preserve">NKM-GE 100-250/270/A/BAQE/15/4 T MCE150/C IE3</t>
  </si>
  <si>
    <t xml:space="preserve">NKM-GE 125-250/243/A/BAQE/15/4 T MCE150/C IE3</t>
  </si>
  <si>
    <t xml:space="preserve">NKM-GE 150-200/218/A/BAQE/11/4 T MCE110/C IE3</t>
  </si>
  <si>
    <t xml:space="preserve">NKM-GE Консольно-моноблочные насосы с частотным управлением MCE/C</t>
  </si>
  <si>
    <t xml:space="preserve">NKM-GE 32-200/219/A/BAQE/1,1/4 T MCE30/C IE3</t>
  </si>
  <si>
    <t xml:space="preserve">NKM-GE 40-160/166/A/BAQE/0.75/4 T MCE30/C IE3</t>
  </si>
  <si>
    <t xml:space="preserve">NKM-GE 40-200/219/A/BAQE/1,5 /4 T MCE30/C IE3</t>
  </si>
  <si>
    <t xml:space="preserve">NKM-GE 50-125/141/A/BAQE/0.75/4 T MCE30/C IE3</t>
  </si>
  <si>
    <t xml:space="preserve">NKM-GE 50-160/177/A/BAQE/1,5/4 T MCE30/C IE3</t>
  </si>
  <si>
    <t xml:space="preserve">NKM-GE 65-125/144A/BAQE/1.1/4 T MCE30/C IE3</t>
  </si>
  <si>
    <t xml:space="preserve">NKM-GE 65-160/153/A/BAQE/1,1/4 T MCE30/C IE3</t>
  </si>
  <si>
    <t xml:space="preserve">NKM-GE 65-160/177/A/BAQE/2,2/4 T MCE30/C IE3</t>
  </si>
  <si>
    <t xml:space="preserve">NKM-GE 80-160/163/A/BAQE/2,2/4 T MCE30/C IE3</t>
  </si>
  <si>
    <t xml:space="preserve">NKP-GE Насосы с частотным регулированием, рабочее колесо из чугуна</t>
  </si>
  <si>
    <t xml:space="preserve">NKP-GE 32-125.1/115/A/BAQE/1.1/2 M MCE11/C IE3</t>
  </si>
  <si>
    <t xml:space="preserve">NKP-GE 32-125.1/125/A/BAQE/1.5/2 M MCE11/C IE3</t>
  </si>
  <si>
    <t xml:space="preserve">NKP-GE 32-125.1/140/A/BAQE/2.2/2 M MCE15/C IE3</t>
  </si>
  <si>
    <t xml:space="preserve">NKP-GE 32-125/110/A/BAQE/1.1/2 M MCE11/C IE3</t>
  </si>
  <si>
    <t xml:space="preserve">NKP-GE 32-125/120/A/BAQE/1.5/2 M MCE11/C IE3</t>
  </si>
  <si>
    <t xml:space="preserve">NKP-GE 32-125/130/A/BAQE/2.2/2 M MCE15/C IE3</t>
  </si>
  <si>
    <t xml:space="preserve">NKP-GE 32-125/142/A/ BAQE/3/2 T MCE30/C IE3</t>
  </si>
  <si>
    <t xml:space="preserve">NKP-GE 32-160.1/166/A/BAQE/3/2 T MCE30/C IE3</t>
  </si>
  <si>
    <t xml:space="preserve">NKP-GE 32-160.1/177/A/BAQE/4/2 T MCE55/C IE3</t>
  </si>
  <si>
    <t xml:space="preserve">NKP-GE 32-160/151/A/BAQE/3/2 T MCE30/C IE3</t>
  </si>
  <si>
    <t xml:space="preserve">NKP-GE 32-160/177/A/ BAQE/5,5/2 T MCE55/C IE3</t>
  </si>
  <si>
    <t xml:space="preserve">NKP-GE 32-200.1/205/A/BAQE/5,5/2 T MCE55/C IE3</t>
  </si>
  <si>
    <t xml:space="preserve">NKP-GE 32-200/190/A/BAQE/5.5/2 T MCE55/C IE3</t>
  </si>
  <si>
    <t xml:space="preserve">NKP-GE 32-200/210/A/BAQE/7.5/2 T MCE110/C IE3</t>
  </si>
  <si>
    <t xml:space="preserve">NKP-GE 40-125/107/A/BAQE/1.5/2 M MCE11/C IE3</t>
  </si>
  <si>
    <t xml:space="preserve">NKP-GE 40-125/120/A/BAQE/2.2/2 M MCE22/C IE3</t>
  </si>
  <si>
    <t xml:space="preserve">NKP-GE 40-125/130/A/BAQE/3/2 T MCE30/C IE3</t>
  </si>
  <si>
    <t xml:space="preserve">NKP-GE 40-125/139/A/BAQE/4/2 T MCE55/C IE3</t>
  </si>
  <si>
    <t xml:space="preserve">NKP-GE 40-160/158/A/BAQE/5,5/2 T MCE55/C IE3</t>
  </si>
  <si>
    <t xml:space="preserve">NKP-GE 40-160/172/A/BAQE/7,5/2 T MCE110/C IE3</t>
  </si>
  <si>
    <t xml:space="preserve">NKP-GE 40-200/210/A/BAQE/11/2 T MCE110/C IE3</t>
  </si>
  <si>
    <t xml:space="preserve">NKP-GE 40-250/230/A/BAQE/15/2 T MCE150/C IE3</t>
  </si>
  <si>
    <t xml:space="preserve">NKP-GE 50-125/115/A/BAQE/3/2 T MCE30/C IE3</t>
  </si>
  <si>
    <t xml:space="preserve">NKP-GE 50-125/135/A/BAQE/5,5/2 T MCE55/C IE3</t>
  </si>
  <si>
    <t xml:space="preserve">NKP-GE 50-125/144/A/BAQE/7,5/2 T MCE110/C IE3</t>
  </si>
  <si>
    <t xml:space="preserve">NKP-GE 50-160/169/A/BAQE/11/2 T MCE110/C IE3</t>
  </si>
  <si>
    <t xml:space="preserve">NKP-GE 50-200/200/A/BAQE/15/2 T MCE150/C IE3</t>
  </si>
  <si>
    <t xml:space="preserve">NKP-GE 65-125/127/A/BAQE/5,5/2 T MCE55/C IE3</t>
  </si>
  <si>
    <t xml:space="preserve">NKP-GE 65-125/137/A/BAQE/7,5/2 T MCE110/C IE3</t>
  </si>
  <si>
    <t xml:space="preserve">NKP-GE 65-160/157/A/BAQE/11/2 T MCE110/C IE3</t>
  </si>
  <si>
    <t xml:space="preserve">NKP-GE 65-160/173/A/BAQE/15/2 T MCE150/C IE3</t>
  </si>
  <si>
    <t xml:space="preserve">NKP-GE 80-160/147-127/A/BAQE/11/2 T MCE110/C IE3</t>
  </si>
  <si>
    <t xml:space="preserve">NKP-GE 80-160/153/A/BAQE/15/2 T MCE150/C IE3</t>
  </si>
  <si>
    <t xml:space="preserve">NKP-GE  Консольно-моноблочные насосы с частотным управлением MCE/C</t>
  </si>
  <si>
    <t xml:space="preserve">NKP-GE 32-125.1/115/A/BAQE/1.1/2 T MCE30/C IE3</t>
  </si>
  <si>
    <t xml:space="preserve">NKP-GE 32-125.1/125/A/BAQE/1.5/2 T MCE30/C IE3</t>
  </si>
  <si>
    <t xml:space="preserve">NKP-GE 32-125.1/140/A/BAQE/2.2/2 T MCE30/C IE3</t>
  </si>
  <si>
    <t xml:space="preserve">NKP-GE 32-125/110/A/BAQE/1.1/2 T MCE30/C IE3</t>
  </si>
  <si>
    <t xml:space="preserve">NKP-GE 32-125/120/A/BAQE/1.5/2 T MCE30/C IE3</t>
  </si>
  <si>
    <t xml:space="preserve">NKP-GE 32-125/130/A/BAQE/2.2/2 T MCE30/C IE3</t>
  </si>
  <si>
    <t xml:space="preserve">NKP-GE 40-125/107/A/BAQE/1.5/2 T MCE30/C IE3</t>
  </si>
  <si>
    <t xml:space="preserve">NKP-GE 40-125/120/A/BAQE/2.2/2 T MCE30/C IE3</t>
  </si>
  <si>
    <t xml:space="preserve">                                                                       КОНСОЛЬНЫЕ НАСОСЫ</t>
  </si>
  <si>
    <t xml:space="preserve">Насосы KDN - рабочее колесо - чугун</t>
  </si>
  <si>
    <t xml:space="preserve">1D1111113</t>
  </si>
  <si>
    <t xml:space="preserve">KDN 32-125       0.37</t>
  </si>
  <si>
    <t xml:space="preserve">1D1111123</t>
  </si>
  <si>
    <t xml:space="preserve">KDN 32-125       0.55</t>
  </si>
  <si>
    <t xml:space="preserve">1D111113W</t>
  </si>
  <si>
    <t xml:space="preserve">KDN 32-125       0.75 - IE3</t>
  </si>
  <si>
    <t xml:space="preserve">1D111114U</t>
  </si>
  <si>
    <t xml:space="preserve">KDN 32-125    1.1 - IE3</t>
  </si>
  <si>
    <t xml:space="preserve">1D111115U</t>
  </si>
  <si>
    <t xml:space="preserve">KDN 32-125    1.5 - IE3</t>
  </si>
  <si>
    <t xml:space="preserve">1D111116U</t>
  </si>
  <si>
    <t xml:space="preserve">KDN 32-125    2.2 - IE3</t>
  </si>
  <si>
    <t xml:space="preserve">1D111117V</t>
  </si>
  <si>
    <t xml:space="preserve">KDN 32-125       3 - IE3</t>
  </si>
  <si>
    <t xml:space="preserve">1D111118V</t>
  </si>
  <si>
    <t xml:space="preserve">KDN 32-125       4 - IE3</t>
  </si>
  <si>
    <t xml:space="preserve">1D1211113</t>
  </si>
  <si>
    <t xml:space="preserve">KDN 32-160      0.37</t>
  </si>
  <si>
    <t xml:space="preserve">1D1211123</t>
  </si>
  <si>
    <t xml:space="preserve">KDN 32-160      0.55</t>
  </si>
  <si>
    <t xml:space="preserve">1D121113W</t>
  </si>
  <si>
    <t xml:space="preserve">KDN 32-160      0.75 - IE3</t>
  </si>
  <si>
    <t xml:space="preserve">1D121114W</t>
  </si>
  <si>
    <t xml:space="preserve">KDN 32-160      1,1 - IE3</t>
  </si>
  <si>
    <t xml:space="preserve">1D121116U</t>
  </si>
  <si>
    <t xml:space="preserve">KDN 32-160    2,2 - IE3</t>
  </si>
  <si>
    <t xml:space="preserve">1D121117V</t>
  </si>
  <si>
    <t xml:space="preserve">KDN 32-160    3 - IE3</t>
  </si>
  <si>
    <t xml:space="preserve">1D121118V</t>
  </si>
  <si>
    <t xml:space="preserve">KDN 32-160    4 - IE3</t>
  </si>
  <si>
    <t xml:space="preserve">1D121119V</t>
  </si>
  <si>
    <t xml:space="preserve">KDN 32-160    5,5 - IE3</t>
  </si>
  <si>
    <t xml:space="preserve">1D12111AV</t>
  </si>
  <si>
    <t xml:space="preserve">KDN 32-160    7,5 - IE3</t>
  </si>
  <si>
    <t xml:space="preserve">1D1311113</t>
  </si>
  <si>
    <t xml:space="preserve">KDN 32-200        0.37</t>
  </si>
  <si>
    <t xml:space="preserve">1D1311123</t>
  </si>
  <si>
    <t xml:space="preserve">KDN 32-200        0.55</t>
  </si>
  <si>
    <t xml:space="preserve">1D131113W</t>
  </si>
  <si>
    <t xml:space="preserve">KDN 32-200        0.75 - IE3</t>
  </si>
  <si>
    <t xml:space="preserve">1D131114W</t>
  </si>
  <si>
    <t xml:space="preserve">KDN 32-200          1.1 - IE3</t>
  </si>
  <si>
    <t xml:space="preserve">1D131115W</t>
  </si>
  <si>
    <t xml:space="preserve">KDN 32-200          1.5 - IE3</t>
  </si>
  <si>
    <t xml:space="preserve">1D131116W</t>
  </si>
  <si>
    <t xml:space="preserve">KDN 32-200          2.2 - IE3</t>
  </si>
  <si>
    <t xml:space="preserve">1D131117V</t>
  </si>
  <si>
    <t xml:space="preserve">KDN 32-200       3 - IE3</t>
  </si>
  <si>
    <t xml:space="preserve">1D131118V</t>
  </si>
  <si>
    <t xml:space="preserve">KDN 32-200       4 - IE3</t>
  </si>
  <si>
    <t xml:space="preserve">1D131119V</t>
  </si>
  <si>
    <t xml:space="preserve">KDN 32-200    5.5 - IE3</t>
  </si>
  <si>
    <t xml:space="preserve">1D13111AV</t>
  </si>
  <si>
    <t xml:space="preserve">KDN 32-200    7.5 - IE3</t>
  </si>
  <si>
    <t xml:space="preserve">1D13111BV</t>
  </si>
  <si>
    <t xml:space="preserve">KDN 32-200     11 - IE3</t>
  </si>
  <si>
    <t xml:space="preserve">1D13111CV</t>
  </si>
  <si>
    <t xml:space="preserve">KDN 32-200     15 - IE3</t>
  </si>
  <si>
    <t xml:space="preserve">1D1K11113</t>
  </si>
  <si>
    <t xml:space="preserve">KDN 32-125.1    0.37</t>
  </si>
  <si>
    <t xml:space="preserve">1D1K11123</t>
  </si>
  <si>
    <t xml:space="preserve">KDN 32-125.1    0.55</t>
  </si>
  <si>
    <t xml:space="preserve">1D1K1113U</t>
  </si>
  <si>
    <t xml:space="preserve">KDN 32-125.1    0,75 - IE3</t>
  </si>
  <si>
    <t xml:space="preserve">1D1K1114U</t>
  </si>
  <si>
    <t xml:space="preserve">KDN 32-125.1    1.1 - IE3</t>
  </si>
  <si>
    <t xml:space="preserve">1D1K1115U</t>
  </si>
  <si>
    <t xml:space="preserve">KDN 32-125.1    1.5 - IE3</t>
  </si>
  <si>
    <t xml:space="preserve">1D1K1116U</t>
  </si>
  <si>
    <t xml:space="preserve">KDN 32-125.1    2.2 - IE3</t>
  </si>
  <si>
    <t xml:space="preserve">1D1K1117V</t>
  </si>
  <si>
    <t xml:space="preserve">KDN 32-125.1       3 - IE3</t>
  </si>
  <si>
    <t xml:space="preserve">1D1K1118V</t>
  </si>
  <si>
    <t xml:space="preserve">KDN 32-125.1       4 - IE3</t>
  </si>
  <si>
    <t xml:space="preserve">1D1L11113</t>
  </si>
  <si>
    <t xml:space="preserve">KDN 32-160.1   0.37</t>
  </si>
  <si>
    <t xml:space="preserve">1D1L11123</t>
  </si>
  <si>
    <t xml:space="preserve">KDN 32-160.1   0.55</t>
  </si>
  <si>
    <t xml:space="preserve">1D1L1113W</t>
  </si>
  <si>
    <t xml:space="preserve">KDN 32-160.1   0.75 - IE3</t>
  </si>
  <si>
    <t xml:space="preserve">1D1L1114U</t>
  </si>
  <si>
    <t xml:space="preserve">KDN 32-160.1    1,1 - IE3</t>
  </si>
  <si>
    <t xml:space="preserve">1D1L1115U</t>
  </si>
  <si>
    <t xml:space="preserve">KDN 32-160.1    1,5 - IE3</t>
  </si>
  <si>
    <t xml:space="preserve">1D1L1116U</t>
  </si>
  <si>
    <t xml:space="preserve">KDN 32-160.1    2,2 - IE3</t>
  </si>
  <si>
    <t xml:space="preserve">1D1L1117V</t>
  </si>
  <si>
    <t xml:space="preserve">KDN 32-160.1    3 - IE3</t>
  </si>
  <si>
    <t xml:space="preserve">1D1L1118V</t>
  </si>
  <si>
    <t xml:space="preserve">KDN 32-160.1    4 - IE3</t>
  </si>
  <si>
    <t xml:space="preserve">1D1L1119V</t>
  </si>
  <si>
    <t xml:space="preserve">KDN 32-160.1    5,5 - IE3</t>
  </si>
  <si>
    <t xml:space="preserve">1D1M11113</t>
  </si>
  <si>
    <t xml:space="preserve">KDN 32-200.1     0.37</t>
  </si>
  <si>
    <t xml:space="preserve">1D1M11123</t>
  </si>
  <si>
    <t xml:space="preserve">KDN 32-200.1     0.55</t>
  </si>
  <si>
    <t xml:space="preserve">1D1M1113W</t>
  </si>
  <si>
    <t xml:space="preserve">KDN 32-200.1     0.75 - IE3</t>
  </si>
  <si>
    <t xml:space="preserve">1D1M1114W</t>
  </si>
  <si>
    <t xml:space="preserve">KDN 32-200.1       1.1 - IE3</t>
  </si>
  <si>
    <t xml:space="preserve">1D1M1116U</t>
  </si>
  <si>
    <t xml:space="preserve">KDN 32-200.1       2,2 - IE3</t>
  </si>
  <si>
    <t xml:space="preserve">1D1M1117V</t>
  </si>
  <si>
    <t xml:space="preserve">KDN 32-200.1       3 - IE3</t>
  </si>
  <si>
    <t xml:space="preserve">1D1M1118V</t>
  </si>
  <si>
    <t xml:space="preserve">KDN 32-200.1       4 - IE3</t>
  </si>
  <si>
    <t xml:space="preserve">1D1M1119V</t>
  </si>
  <si>
    <t xml:space="preserve">KDN 32-200.1       5,5 - IE3</t>
  </si>
  <si>
    <t xml:space="preserve">1D1M111AV</t>
  </si>
  <si>
    <t xml:space="preserve">KDN 32-200.1    7.5 - IE3</t>
  </si>
  <si>
    <t xml:space="preserve">1D2111113</t>
  </si>
  <si>
    <t xml:space="preserve">KDN 40-125        0.37</t>
  </si>
  <si>
    <t xml:space="preserve">1D2111123</t>
  </si>
  <si>
    <t xml:space="preserve">KDN 40-125        0.55</t>
  </si>
  <si>
    <t xml:space="preserve">1D211113W</t>
  </si>
  <si>
    <t xml:space="preserve">KDN 40-125        0.75 - IE3</t>
  </si>
  <si>
    <t xml:space="preserve">1D211114W</t>
  </si>
  <si>
    <t xml:space="preserve">KDN 40-125          1.1 - IE3</t>
  </si>
  <si>
    <t xml:space="preserve">1D211115U</t>
  </si>
  <si>
    <t xml:space="preserve">KDN 40-125    1.5 - IE3</t>
  </si>
  <si>
    <t xml:space="preserve">1D211116U</t>
  </si>
  <si>
    <t xml:space="preserve">KDN 40-125    2.2 - IE3</t>
  </si>
  <si>
    <t xml:space="preserve">1D211117V</t>
  </si>
  <si>
    <t xml:space="preserve">KDN 40-125       3 - IE3</t>
  </si>
  <si>
    <t xml:space="preserve">1D211118V</t>
  </si>
  <si>
    <t xml:space="preserve">KDN 40-125       4 - IE3</t>
  </si>
  <si>
    <t xml:space="preserve">1D211119V</t>
  </si>
  <si>
    <t xml:space="preserve">KDN 40-125    5.5 - IE3</t>
  </si>
  <si>
    <t xml:space="preserve">1D21111AV</t>
  </si>
  <si>
    <t xml:space="preserve">KDN 40-125    7.5 - IE3</t>
  </si>
  <si>
    <t xml:space="preserve">1D2211113</t>
  </si>
  <si>
    <t xml:space="preserve">KDN 40-160        0.37</t>
  </si>
  <si>
    <t xml:space="preserve">1D2211123</t>
  </si>
  <si>
    <t xml:space="preserve">KDN 40-160        0.55</t>
  </si>
  <si>
    <t xml:space="preserve">1D221113W</t>
  </si>
  <si>
    <t xml:space="preserve">KDN 40-160        0.75 - IE3</t>
  </si>
  <si>
    <t xml:space="preserve">1D221114W</t>
  </si>
  <si>
    <t xml:space="preserve">KDN 40-160          1.1 - IE3</t>
  </si>
  <si>
    <t xml:space="preserve">1D221115W</t>
  </si>
  <si>
    <t xml:space="preserve">KDN 40-160          1.5 - IE3</t>
  </si>
  <si>
    <t xml:space="preserve">1D221117V</t>
  </si>
  <si>
    <t xml:space="preserve">KDN 40-160       3 - IE3</t>
  </si>
  <si>
    <t xml:space="preserve">1D221118V</t>
  </si>
  <si>
    <t xml:space="preserve">KDN 40-160       4 - IE3</t>
  </si>
  <si>
    <t xml:space="preserve">1D221119V</t>
  </si>
  <si>
    <t xml:space="preserve">KDN 40-160    5.5 - IE3</t>
  </si>
  <si>
    <t xml:space="preserve">1D22111AV</t>
  </si>
  <si>
    <t xml:space="preserve">KDN 40-160    7.5 - IE3</t>
  </si>
  <si>
    <t xml:space="preserve">1D22111BV</t>
  </si>
  <si>
    <t xml:space="preserve">KDN 40-160     11 - IE3</t>
  </si>
  <si>
    <t xml:space="preserve">1D22111CV</t>
  </si>
  <si>
    <t xml:space="preserve">KDN 40-160     15 - IE3</t>
  </si>
  <si>
    <t xml:space="preserve">1D2311123</t>
  </si>
  <si>
    <t xml:space="preserve">KDN 40-200        0.55</t>
  </si>
  <si>
    <t xml:space="preserve">1D231113W</t>
  </si>
  <si>
    <t xml:space="preserve">KDN 40-200        0.75 - IE3</t>
  </si>
  <si>
    <t xml:space="preserve">1D231114W</t>
  </si>
  <si>
    <t xml:space="preserve">KDN 40-200          1.1 - IE3</t>
  </si>
  <si>
    <t xml:space="preserve">1D231115W</t>
  </si>
  <si>
    <t xml:space="preserve">KDN 40-200          1.5 - IE3</t>
  </si>
  <si>
    <t xml:space="preserve">1D231116W</t>
  </si>
  <si>
    <t xml:space="preserve">KDN 40-200          2.2 - IE3</t>
  </si>
  <si>
    <t xml:space="preserve">1D231117X</t>
  </si>
  <si>
    <t xml:space="preserve">KDN 40-200             3 - IE3</t>
  </si>
  <si>
    <t xml:space="preserve">1D231118V</t>
  </si>
  <si>
    <t xml:space="preserve">KDN 40-200       4 - IE3</t>
  </si>
  <si>
    <t xml:space="preserve">1D231119V</t>
  </si>
  <si>
    <t xml:space="preserve">KDN 40-200    5.5 - IE3</t>
  </si>
  <si>
    <t xml:space="preserve">1D23111AV</t>
  </si>
  <si>
    <t xml:space="preserve">KDN 40-200    7.5 - IE3</t>
  </si>
  <si>
    <t xml:space="preserve">1D23111BV</t>
  </si>
  <si>
    <t xml:space="preserve">KDN 40-200     11 - IE3</t>
  </si>
  <si>
    <t xml:space="preserve">1D23111CV</t>
  </si>
  <si>
    <t xml:space="preserve">KDN 40-200     15 - IE3</t>
  </si>
  <si>
    <t xml:space="preserve">1D23111DV</t>
  </si>
  <si>
    <t xml:space="preserve">KDN 40-200  18.5 - IE3</t>
  </si>
  <si>
    <t xml:space="preserve">1D241115W</t>
  </si>
  <si>
    <t xml:space="preserve">KDN 40-250          1.5 - IE3</t>
  </si>
  <si>
    <t xml:space="preserve">1D241116W</t>
  </si>
  <si>
    <t xml:space="preserve">KDN 40-250          2.2 - IE3</t>
  </si>
  <si>
    <t xml:space="preserve">1D241117X</t>
  </si>
  <si>
    <t xml:space="preserve">KDN 40-250             3 - IE3</t>
  </si>
  <si>
    <t xml:space="preserve">1D241118X</t>
  </si>
  <si>
    <t xml:space="preserve">KDN 40-250             4 - IE3</t>
  </si>
  <si>
    <t xml:space="preserve">1D24111BV</t>
  </si>
  <si>
    <t xml:space="preserve">KDN 40-250     11 - IE3</t>
  </si>
  <si>
    <t xml:space="preserve">1D24111CV</t>
  </si>
  <si>
    <t xml:space="preserve">KDN 40-250     15 - IE3</t>
  </si>
  <si>
    <t xml:space="preserve">1D24111DV</t>
  </si>
  <si>
    <t xml:space="preserve">KDN 40-250  18.5 - IE3</t>
  </si>
  <si>
    <t xml:space="preserve">1D24111EV</t>
  </si>
  <si>
    <t xml:space="preserve">KDN 40-250     22 - IE3</t>
  </si>
  <si>
    <t xml:space="preserve">1D24111FV</t>
  </si>
  <si>
    <t xml:space="preserve">KDN 40-250     30 - IE3</t>
  </si>
  <si>
    <t xml:space="preserve">1D3111113</t>
  </si>
  <si>
    <t xml:space="preserve">KDN 50-125        0.37</t>
  </si>
  <si>
    <t xml:space="preserve">1D3111123</t>
  </si>
  <si>
    <t xml:space="preserve">KDN 50-125        0.55</t>
  </si>
  <si>
    <t xml:space="preserve">1D311113W</t>
  </si>
  <si>
    <t xml:space="preserve">KDN 50-125        0.75 - IE3</t>
  </si>
  <si>
    <t xml:space="preserve">1D311114W</t>
  </si>
  <si>
    <t xml:space="preserve">KDN 50-125          1.1 - IE3</t>
  </si>
  <si>
    <t xml:space="preserve">1D311115W</t>
  </si>
  <si>
    <t xml:space="preserve">KDN 50-125          1.5 - IE3</t>
  </si>
  <si>
    <t xml:space="preserve">1D311117V</t>
  </si>
  <si>
    <t xml:space="preserve">KDN 50-125       3 - IE3</t>
  </si>
  <si>
    <t xml:space="preserve">1D311118V</t>
  </si>
  <si>
    <t xml:space="preserve">KDN 50-125       4 - IE3</t>
  </si>
  <si>
    <t xml:space="preserve">1D311119V</t>
  </si>
  <si>
    <t xml:space="preserve">KDN 50-125    5.5 - IE3</t>
  </si>
  <si>
    <t xml:space="preserve">1D31111AV</t>
  </si>
  <si>
    <t xml:space="preserve">KDN 50-125    7.5 - IE3</t>
  </si>
  <si>
    <t xml:space="preserve">1D31111BV</t>
  </si>
  <si>
    <t xml:space="preserve">KDN 50-125     11 - IE3</t>
  </si>
  <si>
    <t xml:space="preserve">1D3211123</t>
  </si>
  <si>
    <t xml:space="preserve">KDN 50-160        0.55</t>
  </si>
  <si>
    <t xml:space="preserve">1D321113W</t>
  </si>
  <si>
    <t xml:space="preserve">KDN 50-160        0.75 - IE3</t>
  </si>
  <si>
    <t xml:space="preserve">1D321114W</t>
  </si>
  <si>
    <t xml:space="preserve">KDN 50-160          1.1 - IE3</t>
  </si>
  <si>
    <t xml:space="preserve">1D321115W</t>
  </si>
  <si>
    <t xml:space="preserve">KDN 50-160          1.5 - IE3</t>
  </si>
  <si>
    <t xml:space="preserve">1D321116W</t>
  </si>
  <si>
    <t xml:space="preserve">KDN 50-160          2.2 - IE3</t>
  </si>
  <si>
    <t xml:space="preserve">1D321117X</t>
  </si>
  <si>
    <t xml:space="preserve">KDN 50-160             3 - IE3</t>
  </si>
  <si>
    <t xml:space="preserve">1D321118V</t>
  </si>
  <si>
    <t xml:space="preserve">KDN 50-160       4 - IE3</t>
  </si>
  <si>
    <t xml:space="preserve">1D321119V</t>
  </si>
  <si>
    <t xml:space="preserve">KDN 50-160    5.5 - IE3</t>
  </si>
  <si>
    <t xml:space="preserve">1D32111AV</t>
  </si>
  <si>
    <t xml:space="preserve">KDN 50-160    7.5 - IE3</t>
  </si>
  <si>
    <t xml:space="preserve">1D32111BV</t>
  </si>
  <si>
    <t xml:space="preserve">KDN 50-160     11 - IE3</t>
  </si>
  <si>
    <t xml:space="preserve">1D32111CV</t>
  </si>
  <si>
    <t xml:space="preserve">KDN 50-160     15 - IE3</t>
  </si>
  <si>
    <t xml:space="preserve">1D32111DV</t>
  </si>
  <si>
    <t xml:space="preserve">KDN 50-160  18.5 - IE3</t>
  </si>
  <si>
    <t xml:space="preserve">1D331113W</t>
  </si>
  <si>
    <t xml:space="preserve">KDN 50-200        0.75 - IE3</t>
  </si>
  <si>
    <t xml:space="preserve">1D331114W</t>
  </si>
  <si>
    <t xml:space="preserve">KDN 50-200          1.1 - IE3</t>
  </si>
  <si>
    <t xml:space="preserve">1D331115W</t>
  </si>
  <si>
    <t xml:space="preserve">KDN 50-200          1.5 - IE3</t>
  </si>
  <si>
    <t xml:space="preserve">1D331116W</t>
  </si>
  <si>
    <t xml:space="preserve">KDN 50-200          2.2 - IE3</t>
  </si>
  <si>
    <t xml:space="preserve">1D331117X</t>
  </si>
  <si>
    <t xml:space="preserve">KDN 50-200             3 - IE3</t>
  </si>
  <si>
    <t xml:space="preserve">1D331118X</t>
  </si>
  <si>
    <t xml:space="preserve">KDN 50-200             4 - IE3</t>
  </si>
  <si>
    <t xml:space="preserve">1D33111AV</t>
  </si>
  <si>
    <t xml:space="preserve">KDN 50-200    7.5 - IE3</t>
  </si>
  <si>
    <t xml:space="preserve">1D33111BV</t>
  </si>
  <si>
    <t xml:space="preserve">KDN 50-200     11 - IE3</t>
  </si>
  <si>
    <t xml:space="preserve">1D33111CV</t>
  </si>
  <si>
    <t xml:space="preserve">KDN 50-200     15 - IE3</t>
  </si>
  <si>
    <t xml:space="preserve">1D33111DV</t>
  </si>
  <si>
    <t xml:space="preserve">KDN 50-200  18.5 - IE3</t>
  </si>
  <si>
    <t xml:space="preserve">1D33111EV</t>
  </si>
  <si>
    <t xml:space="preserve">KDN 50-200     22 - IE3</t>
  </si>
  <si>
    <t xml:space="preserve">1D33111FV</t>
  </si>
  <si>
    <t xml:space="preserve">KDN 50-200     30 - IE3</t>
  </si>
  <si>
    <t xml:space="preserve">1D341116W</t>
  </si>
  <si>
    <t xml:space="preserve">KDN 50-250          2.2 - IE3</t>
  </si>
  <si>
    <t xml:space="preserve">1D341117X</t>
  </si>
  <si>
    <t xml:space="preserve">KDN 50-250             3 - IE3</t>
  </si>
  <si>
    <t xml:space="preserve">1D341118X</t>
  </si>
  <si>
    <t xml:space="preserve">KDN 50-250             4 - IE3</t>
  </si>
  <si>
    <t xml:space="preserve">1D341119X</t>
  </si>
  <si>
    <t xml:space="preserve">KDN 50-250          5.5 - IE3</t>
  </si>
  <si>
    <t xml:space="preserve">1D34111CV</t>
  </si>
  <si>
    <t xml:space="preserve">KDN 50-250     15 - IE3</t>
  </si>
  <si>
    <t xml:space="preserve">1D34111DV</t>
  </si>
  <si>
    <t xml:space="preserve">KDN 50-250  18.5 - IE3</t>
  </si>
  <si>
    <t xml:space="preserve">1D34111EV</t>
  </si>
  <si>
    <t xml:space="preserve">KDN 50-250     22 - IE3</t>
  </si>
  <si>
    <t xml:space="preserve">1D34111FV</t>
  </si>
  <si>
    <t xml:space="preserve">KDN 50-250     30 - IE3</t>
  </si>
  <si>
    <t xml:space="preserve">1D34111GV</t>
  </si>
  <si>
    <t xml:space="preserve">KDN 50-250     37 - IE3</t>
  </si>
  <si>
    <t xml:space="preserve">1D34111HV</t>
  </si>
  <si>
    <t xml:space="preserve">KDN 50-250     45 - IE3</t>
  </si>
  <si>
    <t xml:space="preserve">1D4111113</t>
  </si>
  <si>
    <t xml:space="preserve">KDN 65-125        0.37</t>
  </si>
  <si>
    <t xml:space="preserve">1D4111123</t>
  </si>
  <si>
    <t xml:space="preserve">KDN 65-125        0.55</t>
  </si>
  <si>
    <t xml:space="preserve">1D411113W</t>
  </si>
  <si>
    <t xml:space="preserve">KDN 65-125        0.75 - IE3</t>
  </si>
  <si>
    <t xml:space="preserve">1D411114W</t>
  </si>
  <si>
    <t xml:space="preserve">KDN 65-125          1.1 - IE3</t>
  </si>
  <si>
    <t xml:space="preserve">1D411115W</t>
  </si>
  <si>
    <t xml:space="preserve">KDN 65-125          1.5 - IE3</t>
  </si>
  <si>
    <t xml:space="preserve">1D411116W</t>
  </si>
  <si>
    <t xml:space="preserve">KDN 65-125          2.2 - IE3</t>
  </si>
  <si>
    <t xml:space="preserve">1D411118V</t>
  </si>
  <si>
    <t xml:space="preserve">KDN 65-125       4 - IE3</t>
  </si>
  <si>
    <t xml:space="preserve">1D411119V</t>
  </si>
  <si>
    <t xml:space="preserve">KDN 65-125    5.5 - IE3</t>
  </si>
  <si>
    <t xml:space="preserve">1D41111AV</t>
  </si>
  <si>
    <t xml:space="preserve">KDN 65-125    7.5 - IE3</t>
  </si>
  <si>
    <t xml:space="preserve">1D41111BV</t>
  </si>
  <si>
    <t xml:space="preserve">KDN 65-125     11 - IE3</t>
  </si>
  <si>
    <t xml:space="preserve">1D41111CV</t>
  </si>
  <si>
    <t xml:space="preserve">KDN 65-125     15 - IE3</t>
  </si>
  <si>
    <t xml:space="preserve">1D421113W</t>
  </si>
  <si>
    <t xml:space="preserve">KDN 65-160        0.75 - IE3</t>
  </si>
  <si>
    <t xml:space="preserve">1D421114W</t>
  </si>
  <si>
    <t xml:space="preserve">KDN 65-160          1.1 - IE3</t>
  </si>
  <si>
    <t xml:space="preserve">1D421115W</t>
  </si>
  <si>
    <t xml:space="preserve">KDN 65-160          1.5 - IE3</t>
  </si>
  <si>
    <t xml:space="preserve">1D421116W</t>
  </si>
  <si>
    <t xml:space="preserve">KDN 65-160          2.2 - IE3</t>
  </si>
  <si>
    <t xml:space="preserve">1D421117X</t>
  </si>
  <si>
    <t xml:space="preserve">KDN 65-160             3 - IE3</t>
  </si>
  <si>
    <t xml:space="preserve">1D421119V</t>
  </si>
  <si>
    <t xml:space="preserve">KDN 65-160    5.5 - IE3</t>
  </si>
  <si>
    <t xml:space="preserve">1D42111AV</t>
  </si>
  <si>
    <t xml:space="preserve">KDN 65-160    7.5 - IE3</t>
  </si>
  <si>
    <t xml:space="preserve">1D42111BV</t>
  </si>
  <si>
    <t xml:space="preserve">KDN 65-160     11 - IE3</t>
  </si>
  <si>
    <t xml:space="preserve">1D42111CV</t>
  </si>
  <si>
    <t xml:space="preserve">KDN 65-160     15 - IE3</t>
  </si>
  <si>
    <t xml:space="preserve">1D42111DV</t>
  </si>
  <si>
    <t xml:space="preserve">KDN 65-160  18.5 - IE3</t>
  </si>
  <si>
    <t xml:space="preserve">1D42111EV</t>
  </si>
  <si>
    <t xml:space="preserve">KDN 65-160     22 - IE3</t>
  </si>
  <si>
    <t xml:space="preserve">1D431114W</t>
  </si>
  <si>
    <t xml:space="preserve">KDN 65-200          1.1 - IE3</t>
  </si>
  <si>
    <t xml:space="preserve">1D431115W</t>
  </si>
  <si>
    <t xml:space="preserve">KDN 65-200          1.5 - IE3</t>
  </si>
  <si>
    <t xml:space="preserve">1D431116W</t>
  </si>
  <si>
    <t xml:space="preserve">KDN 65-200          2.2 - IE3</t>
  </si>
  <si>
    <t xml:space="preserve">1D431117X</t>
  </si>
  <si>
    <t xml:space="preserve">KDN 65-200             3 - IE3</t>
  </si>
  <si>
    <t xml:space="preserve">1D431118X</t>
  </si>
  <si>
    <t xml:space="preserve">KDN 65-200             4 - IE3</t>
  </si>
  <si>
    <t xml:space="preserve">1D431119X</t>
  </si>
  <si>
    <t xml:space="preserve">KDN 65-200          5.5 - IE3</t>
  </si>
  <si>
    <t xml:space="preserve">1D43111BV</t>
  </si>
  <si>
    <t xml:space="preserve">KDN 65-200     11 - IE3</t>
  </si>
  <si>
    <t xml:space="preserve">1D43111CV</t>
  </si>
  <si>
    <t xml:space="preserve">KDN 65-200     15 - IE3</t>
  </si>
  <si>
    <t xml:space="preserve">1D43111DV</t>
  </si>
  <si>
    <t xml:space="preserve">KDN 65-200  18.5 - IE3</t>
  </si>
  <si>
    <t xml:space="preserve">1D43111EV</t>
  </si>
  <si>
    <t xml:space="preserve">KDN 65-200     22 - IE3</t>
  </si>
  <si>
    <t xml:space="preserve">1D43111FV</t>
  </si>
  <si>
    <t xml:space="preserve">KDN 65-200     30 - IE3</t>
  </si>
  <si>
    <t xml:space="preserve">1D43111GV</t>
  </si>
  <si>
    <t xml:space="preserve">KDN 65-200     37 - IE3</t>
  </si>
  <si>
    <t xml:space="preserve">1D441117X</t>
  </si>
  <si>
    <t xml:space="preserve">KDN 65-250             3 - IE3</t>
  </si>
  <si>
    <t xml:space="preserve">1D441118X</t>
  </si>
  <si>
    <t xml:space="preserve">KDN 65-250             4 - IE3</t>
  </si>
  <si>
    <t xml:space="preserve">1D441119X</t>
  </si>
  <si>
    <t xml:space="preserve">KDN 65-250          5.5 - IE3</t>
  </si>
  <si>
    <t xml:space="preserve">1D44111AX</t>
  </si>
  <si>
    <t xml:space="preserve">KDN 65-250          7.5 - IE3</t>
  </si>
  <si>
    <t xml:space="preserve">1D44111BX</t>
  </si>
  <si>
    <t xml:space="preserve">KDN 65-250           11 - IE3</t>
  </si>
  <si>
    <t xml:space="preserve">1D44111EV</t>
  </si>
  <si>
    <t xml:space="preserve">KDN 65-250     22 - IE3</t>
  </si>
  <si>
    <t xml:space="preserve">1D44111FV</t>
  </si>
  <si>
    <t xml:space="preserve">KDN 65-250     30 - IE3</t>
  </si>
  <si>
    <t xml:space="preserve">1D44111GV</t>
  </si>
  <si>
    <t xml:space="preserve">KDN 65-250     37 - IE3</t>
  </si>
  <si>
    <t xml:space="preserve">1D44111HV</t>
  </si>
  <si>
    <t xml:space="preserve">KDN 65-250     45 - IE3</t>
  </si>
  <si>
    <t xml:space="preserve">1D44111KV</t>
  </si>
  <si>
    <t xml:space="preserve">KDN 65-250     55 - IE3</t>
  </si>
  <si>
    <t xml:space="preserve">1D451119X</t>
  </si>
  <si>
    <t xml:space="preserve">KDN 65-315          5.5 - IE3</t>
  </si>
  <si>
    <t xml:space="preserve">1D45111AX</t>
  </si>
  <si>
    <t xml:space="preserve">KDN 65-315          7.5 - IE3</t>
  </si>
  <si>
    <t xml:space="preserve">1D45111BX</t>
  </si>
  <si>
    <t xml:space="preserve">KDN 65-315           11 - IE3</t>
  </si>
  <si>
    <t xml:space="preserve">1D45111CX</t>
  </si>
  <si>
    <t xml:space="preserve">KDN 65-315           15 - IE3</t>
  </si>
  <si>
    <t xml:space="preserve">1D45111DX</t>
  </si>
  <si>
    <t xml:space="preserve">KDN 65-315        18.5 - IE3</t>
  </si>
  <si>
    <t xml:space="preserve">1D45111HV</t>
  </si>
  <si>
    <t xml:space="preserve">KDN 65-315        45 - IE3</t>
  </si>
  <si>
    <t xml:space="preserve">1D45111KV</t>
  </si>
  <si>
    <t xml:space="preserve">KDN 65-315        55 - IE3</t>
  </si>
  <si>
    <t xml:space="preserve">1D45111LV</t>
  </si>
  <si>
    <t xml:space="preserve">KDN 65-315        75 - IE3</t>
  </si>
  <si>
    <t xml:space="preserve">1D521114W</t>
  </si>
  <si>
    <t xml:space="preserve">KDN 80-160          1.1 - IE3</t>
  </si>
  <si>
    <t xml:space="preserve">1D521115W</t>
  </si>
  <si>
    <t xml:space="preserve">KDN 80-160          1.5 - IE3</t>
  </si>
  <si>
    <t xml:space="preserve">1D521116W</t>
  </si>
  <si>
    <t xml:space="preserve">KDN 80-160          2.2 - IE3</t>
  </si>
  <si>
    <t xml:space="preserve">1D521117X</t>
  </si>
  <si>
    <t xml:space="preserve">KDN 80-160             3 - IE3</t>
  </si>
  <si>
    <t xml:space="preserve">1D521118X</t>
  </si>
  <si>
    <t xml:space="preserve">KDN 80-160             4 - IE3</t>
  </si>
  <si>
    <t xml:space="preserve">1D521119X</t>
  </si>
  <si>
    <t xml:space="preserve">KDN 80-160          5.5 - IE3</t>
  </si>
  <si>
    <t xml:space="preserve">1D52111AV</t>
  </si>
  <si>
    <t xml:space="preserve">KDN 80-160    7.5 - IE3</t>
  </si>
  <si>
    <t xml:space="preserve">1D52111BV</t>
  </si>
  <si>
    <t xml:space="preserve">KDN 80-160     11 - IE3</t>
  </si>
  <si>
    <t xml:space="preserve">1D52111CV</t>
  </si>
  <si>
    <t xml:space="preserve">KDN 80-160     15 - IE3</t>
  </si>
  <si>
    <t xml:space="preserve">1D52111DV</t>
  </si>
  <si>
    <t xml:space="preserve">KDN 80-160  18.5 - IE3</t>
  </si>
  <si>
    <t xml:space="preserve">1D52111EV</t>
  </si>
  <si>
    <t xml:space="preserve">KDN 80-160     22 - IE3</t>
  </si>
  <si>
    <t xml:space="preserve">1D52111FV</t>
  </si>
  <si>
    <t xml:space="preserve">KDN 80-160     30 - IE3</t>
  </si>
  <si>
    <t xml:space="preserve">1D52111GV</t>
  </si>
  <si>
    <t xml:space="preserve">KDN 80-160     37 - IE3</t>
  </si>
  <si>
    <t xml:space="preserve">1D531115W</t>
  </si>
  <si>
    <t xml:space="preserve">KDN 80-200          1.5 - IE3</t>
  </si>
  <si>
    <t xml:space="preserve">1D531116W</t>
  </si>
  <si>
    <t xml:space="preserve">KDN 80-200          2.2 - IE3</t>
  </si>
  <si>
    <t xml:space="preserve">1D531117X</t>
  </si>
  <si>
    <t xml:space="preserve">KDN 80-200             3 - IE3</t>
  </si>
  <si>
    <t xml:space="preserve">1D531118X</t>
  </si>
  <si>
    <t xml:space="preserve">KDN 80-200             4 - IE3</t>
  </si>
  <si>
    <t xml:space="preserve">1D531119X</t>
  </si>
  <si>
    <t xml:space="preserve">KDN 80-200          5.5 - IE3</t>
  </si>
  <si>
    <t xml:space="preserve">1D53111AX</t>
  </si>
  <si>
    <t xml:space="preserve">KDN 80-200          7.5 - IE3</t>
  </si>
  <si>
    <t xml:space="preserve">1D53111BX</t>
  </si>
  <si>
    <t xml:space="preserve">KDN 80-200            11 - IE3</t>
  </si>
  <si>
    <t xml:space="preserve">1D53111DV</t>
  </si>
  <si>
    <t xml:space="preserve">KDN 80-200  18.5 - IE3</t>
  </si>
  <si>
    <t xml:space="preserve">1D53111EV</t>
  </si>
  <si>
    <t xml:space="preserve">KDN 80-200     22 - IE3</t>
  </si>
  <si>
    <t xml:space="preserve">1D53111FV</t>
  </si>
  <si>
    <t xml:space="preserve">KDN 80-200     30 - IE3</t>
  </si>
  <si>
    <t xml:space="preserve">1D53111GV</t>
  </si>
  <si>
    <t xml:space="preserve">KDN 80-200     37 - IE3</t>
  </si>
  <si>
    <t xml:space="preserve">1D53111HV</t>
  </si>
  <si>
    <t xml:space="preserve">KDN 80-200     45 - IE3</t>
  </si>
  <si>
    <t xml:space="preserve">1D53111KV</t>
  </si>
  <si>
    <t xml:space="preserve">KDN 80-200     55 - IE3</t>
  </si>
  <si>
    <t xml:space="preserve">1D53111LV</t>
  </si>
  <si>
    <t xml:space="preserve">KDN 80-200     75 - IE3</t>
  </si>
  <si>
    <t xml:space="preserve">1D541118X</t>
  </si>
  <si>
    <t xml:space="preserve">KDN 80-250          4 - IE3</t>
  </si>
  <si>
    <t xml:space="preserve">1D541119X</t>
  </si>
  <si>
    <t xml:space="preserve">KDN 80-250          5,5 - IE3</t>
  </si>
  <si>
    <t xml:space="preserve">1D54111AX</t>
  </si>
  <si>
    <t xml:space="preserve">KDN 80-250          7,5 - IE3</t>
  </si>
  <si>
    <t xml:space="preserve">1D54111BX</t>
  </si>
  <si>
    <t xml:space="preserve">KDN 80-250          11 - IE3</t>
  </si>
  <si>
    <t xml:space="preserve">1D54111CX</t>
  </si>
  <si>
    <t xml:space="preserve">KDN 80-250          15 - IE3</t>
  </si>
  <si>
    <t xml:space="preserve">1D54111GV</t>
  </si>
  <si>
    <t xml:space="preserve">KDN 80-250     37 - IE3</t>
  </si>
  <si>
    <t xml:space="preserve">1D54111HV</t>
  </si>
  <si>
    <t xml:space="preserve">KDN 80-250     45 - IE3</t>
  </si>
  <si>
    <t xml:space="preserve">1D54111KV</t>
  </si>
  <si>
    <t xml:space="preserve">KDN 80-250     55 - IE3</t>
  </si>
  <si>
    <t xml:space="preserve">1D54111LV</t>
  </si>
  <si>
    <t xml:space="preserve">KDN 80-250     75 - IE3</t>
  </si>
  <si>
    <t xml:space="preserve">1D54111MV</t>
  </si>
  <si>
    <t xml:space="preserve">KDN 80-250     90 - IE3</t>
  </si>
  <si>
    <t xml:space="preserve">1D55111AX</t>
  </si>
  <si>
    <t xml:space="preserve">KDN 80-315          7.5 - IE3</t>
  </si>
  <si>
    <t xml:space="preserve">1D55111BX</t>
  </si>
  <si>
    <t xml:space="preserve">KDN 80-315           11 - IE3</t>
  </si>
  <si>
    <t xml:space="preserve">1D55111CX</t>
  </si>
  <si>
    <t xml:space="preserve">KDN 80-315           15 - IE3</t>
  </si>
  <si>
    <t xml:space="preserve">1D55111DX</t>
  </si>
  <si>
    <t xml:space="preserve">KDN 80-315        18.5 - IE3</t>
  </si>
  <si>
    <t xml:space="preserve">1D55111EX</t>
  </si>
  <si>
    <t xml:space="preserve">KDN 80-315           22 - IE3</t>
  </si>
  <si>
    <t xml:space="preserve">1D55111FX</t>
  </si>
  <si>
    <t xml:space="preserve">KDN 80-315           30 - IE3</t>
  </si>
  <si>
    <t xml:space="preserve">1D55111KV</t>
  </si>
  <si>
    <t xml:space="preserve">KDN 80-315           55 - IE3</t>
  </si>
  <si>
    <t xml:space="preserve">1D631117X</t>
  </si>
  <si>
    <t xml:space="preserve">KDN 100-200           3 - IE3</t>
  </si>
  <si>
    <t xml:space="preserve">1D631118X</t>
  </si>
  <si>
    <t xml:space="preserve">KDN 100-200           4 - IE3</t>
  </si>
  <si>
    <t xml:space="preserve">1D631119X</t>
  </si>
  <si>
    <t xml:space="preserve">KDN 100-200        5.5 - IE3</t>
  </si>
  <si>
    <t xml:space="preserve">1D63111AX</t>
  </si>
  <si>
    <t xml:space="preserve">KDN 100-200        7.5 - IE3</t>
  </si>
  <si>
    <t xml:space="preserve">1D63111BX</t>
  </si>
  <si>
    <t xml:space="preserve">KDN 100-200         11 - IE3</t>
  </si>
  <si>
    <t xml:space="preserve">1D63111CX</t>
  </si>
  <si>
    <t xml:space="preserve">KDN 100-200         15 - IE3</t>
  </si>
  <si>
    <t xml:space="preserve">1D63111FV</t>
  </si>
  <si>
    <t xml:space="preserve">KDN 100-200    30 - IE3</t>
  </si>
  <si>
    <t xml:space="preserve">1D63111GV</t>
  </si>
  <si>
    <t xml:space="preserve">KDN 100-200    37 - IE3</t>
  </si>
  <si>
    <t xml:space="preserve">1D63111HV</t>
  </si>
  <si>
    <t xml:space="preserve">KDN 100-200    45 - IE3</t>
  </si>
  <si>
    <t xml:space="preserve">1D63111KV</t>
  </si>
  <si>
    <t xml:space="preserve">KDN 100-200    55 - IE3</t>
  </si>
  <si>
    <t xml:space="preserve">1D63111LV</t>
  </si>
  <si>
    <t xml:space="preserve">KDN 100-200    75 - IE3</t>
  </si>
  <si>
    <t xml:space="preserve">1D63111MV</t>
  </si>
  <si>
    <t xml:space="preserve">KDN 100-200    90 - IE3</t>
  </si>
  <si>
    <t xml:space="preserve">1D641119X</t>
  </si>
  <si>
    <t xml:space="preserve">KDN 100-250         5,5 - IE3</t>
  </si>
  <si>
    <t xml:space="preserve">1D64111AX</t>
  </si>
  <si>
    <t xml:space="preserve">KDN 100-250         7,5 - IE3</t>
  </si>
  <si>
    <t xml:space="preserve">1D64111BX</t>
  </si>
  <si>
    <t xml:space="preserve">KDN 100-250         11 - IE3</t>
  </si>
  <si>
    <t xml:space="preserve">1D64111CX</t>
  </si>
  <si>
    <t xml:space="preserve">KDN 100-250         15 - IE3</t>
  </si>
  <si>
    <t xml:space="preserve">1D64111DX</t>
  </si>
  <si>
    <t xml:space="preserve">KDN 100-250         18,5 - IE3</t>
  </si>
  <si>
    <t xml:space="preserve">1D64111HV</t>
  </si>
  <si>
    <t xml:space="preserve">KDN 100-250    45 - IE3</t>
  </si>
  <si>
    <t xml:space="preserve">1D64111KV</t>
  </si>
  <si>
    <t xml:space="preserve">KDN 100-250    55 - IE3</t>
  </si>
  <si>
    <t xml:space="preserve">1D64111LV</t>
  </si>
  <si>
    <t xml:space="preserve">KDN 100-250    75 - IE3</t>
  </si>
  <si>
    <t xml:space="preserve">1D64111MV</t>
  </si>
  <si>
    <t xml:space="preserve">KDN 100-250    90 - IE3</t>
  </si>
  <si>
    <t xml:space="preserve">1D64111NV</t>
  </si>
  <si>
    <t xml:space="preserve">KDN 100-250    110 - IE3</t>
  </si>
  <si>
    <t xml:space="preserve">1D65111BX</t>
  </si>
  <si>
    <t xml:space="preserve">KDN 100-315         11 - IE3</t>
  </si>
  <si>
    <t xml:space="preserve">1D65111CX</t>
  </si>
  <si>
    <t xml:space="preserve">KDN 100-315         15 - IE3</t>
  </si>
  <si>
    <t xml:space="preserve">1D65111DX</t>
  </si>
  <si>
    <t xml:space="preserve">KDN 100-315      18.5 - IE3</t>
  </si>
  <si>
    <t xml:space="preserve">1D65111EX</t>
  </si>
  <si>
    <t xml:space="preserve">KDN 100-315         22 - IE3</t>
  </si>
  <si>
    <t xml:space="preserve">1D65111FX</t>
  </si>
  <si>
    <t xml:space="preserve">KDN 100-315         30 - IE3</t>
  </si>
  <si>
    <t xml:space="preserve">1D65111GX</t>
  </si>
  <si>
    <t xml:space="preserve">KDN 100-315         37 - IE3</t>
  </si>
  <si>
    <t xml:space="preserve">1D74111AX</t>
  </si>
  <si>
    <t xml:space="preserve">KDN 125-250        7.5 - IE3</t>
  </si>
  <si>
    <t xml:space="preserve">1D74111BX</t>
  </si>
  <si>
    <t xml:space="preserve">KDN 125-250          11 - IE3</t>
  </si>
  <si>
    <t xml:space="preserve">1D74111CX</t>
  </si>
  <si>
    <t xml:space="preserve">KDN 125-250         15 - IE3</t>
  </si>
  <si>
    <t xml:space="preserve">1D74111DX</t>
  </si>
  <si>
    <t xml:space="preserve">KDN 125-250      18.5 - IE3</t>
  </si>
  <si>
    <t xml:space="preserve">1D74111EX</t>
  </si>
  <si>
    <t xml:space="preserve">KDN 125-250         22 - IE3</t>
  </si>
  <si>
    <t xml:space="preserve">1D74111FX</t>
  </si>
  <si>
    <t xml:space="preserve">KDN 125-250         30 - IE3</t>
  </si>
  <si>
    <t xml:space="preserve">1D831119X</t>
  </si>
  <si>
    <t xml:space="preserve">KDN 150-200        5.5 - IE3</t>
  </si>
  <si>
    <t xml:space="preserve">1D83111AX</t>
  </si>
  <si>
    <t xml:space="preserve">KDN 150-200        7.5 - IE3</t>
  </si>
  <si>
    <t xml:space="preserve">1D83111BX</t>
  </si>
  <si>
    <t xml:space="preserve">KDN 150-200        11 - IE3</t>
  </si>
  <si>
    <t xml:space="preserve">1D83111CX</t>
  </si>
  <si>
    <t xml:space="preserve">KDN 150-200        15 - IE3</t>
  </si>
  <si>
    <t xml:space="preserve">1D83111DX</t>
  </si>
  <si>
    <t xml:space="preserve">KDN 150-200        18.5 - IE3</t>
  </si>
  <si>
    <t xml:space="preserve">Насосы KDN - рабочее колесо - бронза</t>
  </si>
  <si>
    <t xml:space="preserve">1D1K21113</t>
  </si>
  <si>
    <t xml:space="preserve">1D1K21123</t>
  </si>
  <si>
    <t xml:space="preserve">1D1K2113U</t>
  </si>
  <si>
    <t xml:space="preserve">1D1K2114U</t>
  </si>
  <si>
    <t xml:space="preserve">1D1K2115U</t>
  </si>
  <si>
    <t xml:space="preserve">1D1K2116U</t>
  </si>
  <si>
    <t xml:space="preserve">1D1K2117V</t>
  </si>
  <si>
    <t xml:space="preserve">1D1K2118V</t>
  </si>
  <si>
    <t xml:space="preserve">1D1121113</t>
  </si>
  <si>
    <t xml:space="preserve">1D1121123</t>
  </si>
  <si>
    <t xml:space="preserve">1D112113W</t>
  </si>
  <si>
    <t xml:space="preserve">1D112114U</t>
  </si>
  <si>
    <t xml:space="preserve">1D112115U</t>
  </si>
  <si>
    <t xml:space="preserve">1D112116U</t>
  </si>
  <si>
    <t xml:space="preserve">1D112117V</t>
  </si>
  <si>
    <t xml:space="preserve">1D112118V</t>
  </si>
  <si>
    <t xml:space="preserve">1D1L21113</t>
  </si>
  <si>
    <t xml:space="preserve">1D1L21123</t>
  </si>
  <si>
    <t xml:space="preserve">1D1L2113W</t>
  </si>
  <si>
    <t xml:space="preserve">1D1L2114U</t>
  </si>
  <si>
    <t xml:space="preserve">1D1L2115U</t>
  </si>
  <si>
    <t xml:space="preserve">1D1L2116U</t>
  </si>
  <si>
    <t xml:space="preserve">1D1L2117V</t>
  </si>
  <si>
    <t xml:space="preserve">1D1L2118V</t>
  </si>
  <si>
    <t xml:space="preserve">1D1L2119V</t>
  </si>
  <si>
    <t xml:space="preserve">1D1221113</t>
  </si>
  <si>
    <t xml:space="preserve">1D1221123</t>
  </si>
  <si>
    <t xml:space="preserve">1D122113W</t>
  </si>
  <si>
    <t xml:space="preserve">1D122114W</t>
  </si>
  <si>
    <t xml:space="preserve">1D122116U</t>
  </si>
  <si>
    <t xml:space="preserve">1D122117V</t>
  </si>
  <si>
    <t xml:space="preserve">1D122118V</t>
  </si>
  <si>
    <t xml:space="preserve">1D122119V</t>
  </si>
  <si>
    <t xml:space="preserve">1D12211AV</t>
  </si>
  <si>
    <t xml:space="preserve">1D1M21113</t>
  </si>
  <si>
    <t xml:space="preserve">1D1M21123</t>
  </si>
  <si>
    <t xml:space="preserve">1D1M2113W</t>
  </si>
  <si>
    <t xml:space="preserve">1D1M2114W</t>
  </si>
  <si>
    <t xml:space="preserve">1D1M2116U</t>
  </si>
  <si>
    <t xml:space="preserve">1D1M2117V</t>
  </si>
  <si>
    <t xml:space="preserve">1D1M2118V</t>
  </si>
  <si>
    <t xml:space="preserve">1D1M2119V</t>
  </si>
  <si>
    <t xml:space="preserve">1D1M211AV</t>
  </si>
  <si>
    <t xml:space="preserve">KDN 32-200.1       7,5 - IE3</t>
  </si>
  <si>
    <t xml:space="preserve">1D1321113</t>
  </si>
  <si>
    <t xml:space="preserve">1D1321123</t>
  </si>
  <si>
    <t xml:space="preserve">1D132113W</t>
  </si>
  <si>
    <t xml:space="preserve">1D132114W</t>
  </si>
  <si>
    <t xml:space="preserve">1D132115W</t>
  </si>
  <si>
    <t xml:space="preserve">1D132116W</t>
  </si>
  <si>
    <t xml:space="preserve">1D132117V</t>
  </si>
  <si>
    <t xml:space="preserve">1D132118V</t>
  </si>
  <si>
    <t xml:space="preserve">1D132119V</t>
  </si>
  <si>
    <t xml:space="preserve">1D13211AV</t>
  </si>
  <si>
    <t xml:space="preserve">1D13211BV</t>
  </si>
  <si>
    <t xml:space="preserve">1D13211CV</t>
  </si>
  <si>
    <t xml:space="preserve">1D2121113</t>
  </si>
  <si>
    <t xml:space="preserve">1D2121123</t>
  </si>
  <si>
    <t xml:space="preserve">1D212113W</t>
  </si>
  <si>
    <t xml:space="preserve">1D212114W</t>
  </si>
  <si>
    <t xml:space="preserve">1D212115U</t>
  </si>
  <si>
    <t xml:space="preserve">1D212116U</t>
  </si>
  <si>
    <t xml:space="preserve">1D212117V</t>
  </si>
  <si>
    <t xml:space="preserve">1D212118V</t>
  </si>
  <si>
    <t xml:space="preserve">1D212119V</t>
  </si>
  <si>
    <t xml:space="preserve">1D21211AV</t>
  </si>
  <si>
    <t xml:space="preserve">1D2221113</t>
  </si>
  <si>
    <t xml:space="preserve">1D2221123</t>
  </si>
  <si>
    <t xml:space="preserve">1D222113W</t>
  </si>
  <si>
    <t xml:space="preserve">1D222114W</t>
  </si>
  <si>
    <t xml:space="preserve">1D222115W</t>
  </si>
  <si>
    <t xml:space="preserve">1D222117V</t>
  </si>
  <si>
    <t xml:space="preserve">1D222118V</t>
  </si>
  <si>
    <t xml:space="preserve">1D222119V</t>
  </si>
  <si>
    <t xml:space="preserve">1D22211AV</t>
  </si>
  <si>
    <t xml:space="preserve">1D22211BV</t>
  </si>
  <si>
    <t xml:space="preserve">1D22211CV</t>
  </si>
  <si>
    <t xml:space="preserve">1D2321123</t>
  </si>
  <si>
    <t xml:space="preserve">1D232113W</t>
  </si>
  <si>
    <t xml:space="preserve">1D232114W</t>
  </si>
  <si>
    <t xml:space="preserve">1D232115W</t>
  </si>
  <si>
    <t xml:space="preserve">1D232116W</t>
  </si>
  <si>
    <t xml:space="preserve">1D232117X</t>
  </si>
  <si>
    <t xml:space="preserve">1D232118V</t>
  </si>
  <si>
    <t xml:space="preserve">1D232119V</t>
  </si>
  <si>
    <t xml:space="preserve">1D23211AV</t>
  </si>
  <si>
    <t xml:space="preserve">1D23211BV</t>
  </si>
  <si>
    <t xml:space="preserve">1D23211CV</t>
  </si>
  <si>
    <t xml:space="preserve">1D23211DV</t>
  </si>
  <si>
    <t xml:space="preserve">1D242115W</t>
  </si>
  <si>
    <t xml:space="preserve">1D242116W</t>
  </si>
  <si>
    <t xml:space="preserve">1D242117X</t>
  </si>
  <si>
    <t xml:space="preserve">1D242118X</t>
  </si>
  <si>
    <t xml:space="preserve">1D24211BV</t>
  </si>
  <si>
    <t xml:space="preserve">1D24211CV</t>
  </si>
  <si>
    <t xml:space="preserve">1D24211DV</t>
  </si>
  <si>
    <t xml:space="preserve">1D24211EV</t>
  </si>
  <si>
    <t xml:space="preserve">1D24211FV</t>
  </si>
  <si>
    <t xml:space="preserve">1D3121113</t>
  </si>
  <si>
    <t xml:space="preserve">1D3121123</t>
  </si>
  <si>
    <t xml:space="preserve">1D312113W</t>
  </si>
  <si>
    <t xml:space="preserve">1D312114W</t>
  </si>
  <si>
    <t xml:space="preserve">1D312115W</t>
  </si>
  <si>
    <t xml:space="preserve">1D312117V</t>
  </si>
  <si>
    <t xml:space="preserve">1D312118V</t>
  </si>
  <si>
    <t xml:space="preserve">1D312119V</t>
  </si>
  <si>
    <t xml:space="preserve">1D31211AV</t>
  </si>
  <si>
    <t xml:space="preserve">1D31211BV</t>
  </si>
  <si>
    <t xml:space="preserve">1D3221123</t>
  </si>
  <si>
    <t xml:space="preserve">1D322113W</t>
  </si>
  <si>
    <t xml:space="preserve">1D322114W</t>
  </si>
  <si>
    <t xml:space="preserve">1D322115W</t>
  </si>
  <si>
    <t xml:space="preserve">1D322116W</t>
  </si>
  <si>
    <t xml:space="preserve">1D322117X</t>
  </si>
  <si>
    <t xml:space="preserve">1D322118V</t>
  </si>
  <si>
    <t xml:space="preserve">1D322119V</t>
  </si>
  <si>
    <t xml:space="preserve">1D32211AV</t>
  </si>
  <si>
    <t xml:space="preserve">1D32211BV</t>
  </si>
  <si>
    <t xml:space="preserve">1D32211CV</t>
  </si>
  <si>
    <t xml:space="preserve">1D32211DV</t>
  </si>
  <si>
    <t xml:space="preserve">1D332113W</t>
  </si>
  <si>
    <t xml:space="preserve">1D332114W</t>
  </si>
  <si>
    <t xml:space="preserve">1D332115W</t>
  </si>
  <si>
    <t xml:space="preserve">1D332116W</t>
  </si>
  <si>
    <t xml:space="preserve">1D332117X</t>
  </si>
  <si>
    <t xml:space="preserve">1D332118X</t>
  </si>
  <si>
    <t xml:space="preserve">1D33211AV</t>
  </si>
  <si>
    <t xml:space="preserve">1D33211BV</t>
  </si>
  <si>
    <t xml:space="preserve">1D33211CV</t>
  </si>
  <si>
    <t xml:space="preserve">1D33211DV</t>
  </si>
  <si>
    <t xml:space="preserve">1D33211EV</t>
  </si>
  <si>
    <t xml:space="preserve">1D33211FV</t>
  </si>
  <si>
    <t xml:space="preserve">1D342116W</t>
  </si>
  <si>
    <t xml:space="preserve">1D342117X</t>
  </si>
  <si>
    <t xml:space="preserve">1D342118X</t>
  </si>
  <si>
    <t xml:space="preserve">1D342119X</t>
  </si>
  <si>
    <t xml:space="preserve">1D34211CV</t>
  </si>
  <si>
    <t xml:space="preserve">1D34211DV</t>
  </si>
  <si>
    <t xml:space="preserve">1D34211EV</t>
  </si>
  <si>
    <t xml:space="preserve">1D34211FV</t>
  </si>
  <si>
    <t xml:space="preserve">1D34211GV</t>
  </si>
  <si>
    <t xml:space="preserve">1D34211HV</t>
  </si>
  <si>
    <t xml:space="preserve">1D4121113</t>
  </si>
  <si>
    <t xml:space="preserve">1D4121123</t>
  </si>
  <si>
    <t xml:space="preserve">1D412113W</t>
  </si>
  <si>
    <t xml:space="preserve">1D412114W</t>
  </si>
  <si>
    <t xml:space="preserve">1D412115W</t>
  </si>
  <si>
    <t xml:space="preserve">1D412116W</t>
  </si>
  <si>
    <t xml:space="preserve">1D412118V</t>
  </si>
  <si>
    <t xml:space="preserve">1D412119V</t>
  </si>
  <si>
    <t xml:space="preserve">1D41211AV</t>
  </si>
  <si>
    <t xml:space="preserve">1D41211BV</t>
  </si>
  <si>
    <t xml:space="preserve">1D41211CV</t>
  </si>
  <si>
    <t xml:space="preserve">1D422113W</t>
  </si>
  <si>
    <t xml:space="preserve">1D422114W</t>
  </si>
  <si>
    <t xml:space="preserve">1D422115W</t>
  </si>
  <si>
    <t xml:space="preserve">1D422116W</t>
  </si>
  <si>
    <t xml:space="preserve">1D422117X</t>
  </si>
  <si>
    <t xml:space="preserve">1D422119V</t>
  </si>
  <si>
    <t xml:space="preserve">1D42211AV</t>
  </si>
  <si>
    <t xml:space="preserve">1D42211BV</t>
  </si>
  <si>
    <t xml:space="preserve">1D42211CV</t>
  </si>
  <si>
    <t xml:space="preserve">1D42211DV</t>
  </si>
  <si>
    <t xml:space="preserve">1D42211EV</t>
  </si>
  <si>
    <t xml:space="preserve">1D432114W</t>
  </si>
  <si>
    <t xml:space="preserve">1D432115W</t>
  </si>
  <si>
    <t xml:space="preserve">1D432116W</t>
  </si>
  <si>
    <t xml:space="preserve">1D432117X</t>
  </si>
  <si>
    <t xml:space="preserve">1D432118X</t>
  </si>
  <si>
    <t xml:space="preserve">1D432119X</t>
  </si>
  <si>
    <t xml:space="preserve">1D43211BV</t>
  </si>
  <si>
    <t xml:space="preserve">1D43211CV</t>
  </si>
  <si>
    <t xml:space="preserve">1D43211DV</t>
  </si>
  <si>
    <t xml:space="preserve">1D43211EV</t>
  </si>
  <si>
    <t xml:space="preserve">1D43211FV</t>
  </si>
  <si>
    <t xml:space="preserve">1D43211GV</t>
  </si>
  <si>
    <t xml:space="preserve">1D442117X</t>
  </si>
  <si>
    <t xml:space="preserve">1D442118X</t>
  </si>
  <si>
    <t xml:space="preserve">1D442119X</t>
  </si>
  <si>
    <t xml:space="preserve">1D44211AX</t>
  </si>
  <si>
    <t xml:space="preserve">1D44211BX</t>
  </si>
  <si>
    <t xml:space="preserve">1D44211EV</t>
  </si>
  <si>
    <t xml:space="preserve">1D44211FV</t>
  </si>
  <si>
    <t xml:space="preserve">1D44211GV</t>
  </si>
  <si>
    <t xml:space="preserve">1D44211HV</t>
  </si>
  <si>
    <t xml:space="preserve">1D44211KV</t>
  </si>
  <si>
    <t xml:space="preserve">1D452119X</t>
  </si>
  <si>
    <t xml:space="preserve">1D45211AX</t>
  </si>
  <si>
    <t xml:space="preserve">1D45211BX</t>
  </si>
  <si>
    <t xml:space="preserve">1D45211CX</t>
  </si>
  <si>
    <t xml:space="preserve">1D45211DX</t>
  </si>
  <si>
    <t xml:space="preserve">1D45211HV</t>
  </si>
  <si>
    <t xml:space="preserve">1D45211KV</t>
  </si>
  <si>
    <t xml:space="preserve">1D45211LV</t>
  </si>
  <si>
    <t xml:space="preserve">1D45211MV</t>
  </si>
  <si>
    <t xml:space="preserve">KDN 65-315        90 - IE3</t>
  </si>
  <si>
    <t xml:space="preserve">1D45211NV</t>
  </si>
  <si>
    <t xml:space="preserve">KDN 65-315        110 - IE3</t>
  </si>
  <si>
    <t xml:space="preserve">1D522114W</t>
  </si>
  <si>
    <t xml:space="preserve">1D522115W</t>
  </si>
  <si>
    <t xml:space="preserve">1D522116W</t>
  </si>
  <si>
    <t xml:space="preserve">1D522117X</t>
  </si>
  <si>
    <t xml:space="preserve">1D522118X</t>
  </si>
  <si>
    <t xml:space="preserve">1D522119X</t>
  </si>
  <si>
    <t xml:space="preserve">1D52211AV</t>
  </si>
  <si>
    <t xml:space="preserve">1D52211BV</t>
  </si>
  <si>
    <t xml:space="preserve">1D52211CV</t>
  </si>
  <si>
    <t xml:space="preserve">1D52211DV</t>
  </si>
  <si>
    <t xml:space="preserve">1D52211EV</t>
  </si>
  <si>
    <t xml:space="preserve">1D52211FV</t>
  </si>
  <si>
    <t xml:space="preserve">1D52211GV</t>
  </si>
  <si>
    <t xml:space="preserve">1D532115W</t>
  </si>
  <si>
    <t xml:space="preserve">1D532116W</t>
  </si>
  <si>
    <t xml:space="preserve">1D532117X</t>
  </si>
  <si>
    <t xml:space="preserve">1D532118X</t>
  </si>
  <si>
    <t xml:space="preserve">1D532119X</t>
  </si>
  <si>
    <t xml:space="preserve">1D53211AX</t>
  </si>
  <si>
    <t xml:space="preserve">1D53211BX</t>
  </si>
  <si>
    <t xml:space="preserve">1D53211DV</t>
  </si>
  <si>
    <t xml:space="preserve">1D53211EV</t>
  </si>
  <si>
    <t xml:space="preserve">1D53211FV</t>
  </si>
  <si>
    <t xml:space="preserve">1D53211GV</t>
  </si>
  <si>
    <t xml:space="preserve">1D53211HV</t>
  </si>
  <si>
    <t xml:space="preserve">1D53211KV</t>
  </si>
  <si>
    <t xml:space="preserve">1D53211LV</t>
  </si>
  <si>
    <t xml:space="preserve">1D542118X</t>
  </si>
  <si>
    <t xml:space="preserve">1D542119X</t>
  </si>
  <si>
    <t xml:space="preserve">1D54211AX</t>
  </si>
  <si>
    <t xml:space="preserve">1D54211BX</t>
  </si>
  <si>
    <t xml:space="preserve">1D54211CX</t>
  </si>
  <si>
    <t xml:space="preserve">1D54211GV</t>
  </si>
  <si>
    <t xml:space="preserve">1D54211HV</t>
  </si>
  <si>
    <t xml:space="preserve">1D54211KV</t>
  </si>
  <si>
    <t xml:space="preserve">1D54211LV</t>
  </si>
  <si>
    <t xml:space="preserve">1D54211MV</t>
  </si>
  <si>
    <t xml:space="preserve">1D55211AX</t>
  </si>
  <si>
    <t xml:space="preserve">1D55211BX</t>
  </si>
  <si>
    <t xml:space="preserve">1D55211CX</t>
  </si>
  <si>
    <t xml:space="preserve">1D55211DX</t>
  </si>
  <si>
    <t xml:space="preserve">1D55211EX</t>
  </si>
  <si>
    <t xml:space="preserve">1D55211FX</t>
  </si>
  <si>
    <t xml:space="preserve">1D55211KV</t>
  </si>
  <si>
    <t xml:space="preserve">1D55211LV</t>
  </si>
  <si>
    <t xml:space="preserve">KDN 80-315           75 - IE3</t>
  </si>
  <si>
    <t xml:space="preserve">1D55211MV</t>
  </si>
  <si>
    <t xml:space="preserve">KDN 80-315           90 - IE3</t>
  </si>
  <si>
    <t xml:space="preserve">1D55211NV</t>
  </si>
  <si>
    <t xml:space="preserve">KDN 80-315           110 - IE3</t>
  </si>
  <si>
    <t xml:space="preserve">1D632117X</t>
  </si>
  <si>
    <t xml:space="preserve">1D632118X</t>
  </si>
  <si>
    <t xml:space="preserve">1D632119X</t>
  </si>
  <si>
    <t xml:space="preserve">1D63211AX</t>
  </si>
  <si>
    <t xml:space="preserve">1D63211BX</t>
  </si>
  <si>
    <t xml:space="preserve">1D63211CX</t>
  </si>
  <si>
    <t xml:space="preserve">1D63211FV</t>
  </si>
  <si>
    <t xml:space="preserve">1D63211GV</t>
  </si>
  <si>
    <t xml:space="preserve">1D63211HV</t>
  </si>
  <si>
    <t xml:space="preserve">1D63211KV</t>
  </si>
  <si>
    <t xml:space="preserve">1D63211LV</t>
  </si>
  <si>
    <t xml:space="preserve">1D63211MV</t>
  </si>
  <si>
    <t xml:space="preserve">1D642119X</t>
  </si>
  <si>
    <t xml:space="preserve">1D64211AX</t>
  </si>
  <si>
    <t xml:space="preserve">1D64211BX</t>
  </si>
  <si>
    <t xml:space="preserve">1D64211CX</t>
  </si>
  <si>
    <t xml:space="preserve">1D64211DX</t>
  </si>
  <si>
    <t xml:space="preserve">1D64211HV</t>
  </si>
  <si>
    <t xml:space="preserve">1D64211KV</t>
  </si>
  <si>
    <t xml:space="preserve">1D64211LV</t>
  </si>
  <si>
    <t xml:space="preserve">1D64211MV</t>
  </si>
  <si>
    <t xml:space="preserve">1D64211NV</t>
  </si>
  <si>
    <t xml:space="preserve">1D65211BX</t>
  </si>
  <si>
    <t xml:space="preserve">1D65211CX</t>
  </si>
  <si>
    <t xml:space="preserve">1D65211DX</t>
  </si>
  <si>
    <t xml:space="preserve">1D65211EX</t>
  </si>
  <si>
    <t xml:space="preserve">1D65211FX</t>
  </si>
  <si>
    <t xml:space="preserve">1D65211GX</t>
  </si>
  <si>
    <t xml:space="preserve">1D74211AX</t>
  </si>
  <si>
    <t xml:space="preserve">1D74211BX</t>
  </si>
  <si>
    <t xml:space="preserve">1D74211CX</t>
  </si>
  <si>
    <t xml:space="preserve">1D74211DX</t>
  </si>
  <si>
    <t xml:space="preserve">1D74211EX</t>
  </si>
  <si>
    <t xml:space="preserve">1D74211FX</t>
  </si>
  <si>
    <t xml:space="preserve">1D832119X</t>
  </si>
  <si>
    <t xml:space="preserve">1D83211AX</t>
  </si>
  <si>
    <t xml:space="preserve">1D83211BX</t>
  </si>
  <si>
    <t xml:space="preserve">1D83211CX</t>
  </si>
  <si>
    <t xml:space="preserve">1D83211DX</t>
  </si>
  <si>
    <t xml:space="preserve">Консольные насосы KDN - гидравлическая часть</t>
  </si>
  <si>
    <t xml:space="preserve">Рабочее колесо - чугун</t>
  </si>
  <si>
    <t xml:space="preserve">1D1K11000</t>
  </si>
  <si>
    <t xml:space="preserve">KDN 32-125.1</t>
  </si>
  <si>
    <t xml:space="preserve">1D1111000</t>
  </si>
  <si>
    <t xml:space="preserve">KDN 32-125</t>
  </si>
  <si>
    <t xml:space="preserve">1D1L11000</t>
  </si>
  <si>
    <t xml:space="preserve">KDN 32-160.1</t>
  </si>
  <si>
    <t xml:space="preserve">1D1211000</t>
  </si>
  <si>
    <t xml:space="preserve">KDN 32-160</t>
  </si>
  <si>
    <t xml:space="preserve">1D1M11000</t>
  </si>
  <si>
    <t xml:space="preserve">KDN 32-200.1</t>
  </si>
  <si>
    <t xml:space="preserve">1D1311000</t>
  </si>
  <si>
    <t xml:space="preserve">KDN 32-200</t>
  </si>
  <si>
    <t xml:space="preserve">1D2111000</t>
  </si>
  <si>
    <t xml:space="preserve">KDN 40-125</t>
  </si>
  <si>
    <t xml:space="preserve">1D2211000</t>
  </si>
  <si>
    <t xml:space="preserve">KDN 40-160</t>
  </si>
  <si>
    <t xml:space="preserve">1D2311000</t>
  </si>
  <si>
    <t xml:space="preserve">KDN 40-200</t>
  </si>
  <si>
    <t xml:space="preserve">1D2411000</t>
  </si>
  <si>
    <t xml:space="preserve">KDN 40-250</t>
  </si>
  <si>
    <t xml:space="preserve">1D3111000</t>
  </si>
  <si>
    <t xml:space="preserve">KDN 50-125</t>
  </si>
  <si>
    <t xml:space="preserve">1D3211000</t>
  </si>
  <si>
    <t xml:space="preserve">KDN 50-160</t>
  </si>
  <si>
    <t xml:space="preserve">1D3311000</t>
  </si>
  <si>
    <t xml:space="preserve">KDN 50-200</t>
  </si>
  <si>
    <t xml:space="preserve">1D3411000</t>
  </si>
  <si>
    <t xml:space="preserve">KDN 50-250</t>
  </si>
  <si>
    <t xml:space="preserve">1D4111000</t>
  </si>
  <si>
    <t xml:space="preserve">KDN 65/125</t>
  </si>
  <si>
    <t xml:space="preserve">1D4211000</t>
  </si>
  <si>
    <t xml:space="preserve">KDN 65-160</t>
  </si>
  <si>
    <t xml:space="preserve">1D4311000</t>
  </si>
  <si>
    <t xml:space="preserve">KDN 65-200</t>
  </si>
  <si>
    <t xml:space="preserve">1D4411000</t>
  </si>
  <si>
    <t xml:space="preserve">KDN 65-250</t>
  </si>
  <si>
    <t xml:space="preserve">1D4511000</t>
  </si>
  <si>
    <t xml:space="preserve">KDN 65-315</t>
  </si>
  <si>
    <t xml:space="preserve">1D5211000</t>
  </si>
  <si>
    <t xml:space="preserve">KDN 80-160</t>
  </si>
  <si>
    <t xml:space="preserve">1D5311000</t>
  </si>
  <si>
    <t xml:space="preserve">KDN 80-200</t>
  </si>
  <si>
    <t xml:space="preserve">1D5411000</t>
  </si>
  <si>
    <t xml:space="preserve">KDN 80-250</t>
  </si>
  <si>
    <t xml:space="preserve">1D5511000</t>
  </si>
  <si>
    <t xml:space="preserve">KDN 80-315</t>
  </si>
  <si>
    <t xml:space="preserve">1D6311000</t>
  </si>
  <si>
    <t xml:space="preserve">KDN 100-200</t>
  </si>
  <si>
    <t xml:space="preserve">1D6411000</t>
  </si>
  <si>
    <t xml:space="preserve">KDN 100-250</t>
  </si>
  <si>
    <t xml:space="preserve">1D6511000</t>
  </si>
  <si>
    <t xml:space="preserve">KDN 100-315</t>
  </si>
  <si>
    <t xml:space="preserve">1D7411000</t>
  </si>
  <si>
    <t xml:space="preserve">KDN 125-250</t>
  </si>
  <si>
    <t xml:space="preserve">1D8311000</t>
  </si>
  <si>
    <t xml:space="preserve">KDN 150-200</t>
  </si>
  <si>
    <t xml:space="preserve">Рабочее колесо - бронза</t>
  </si>
  <si>
    <t xml:space="preserve">1D1K21000</t>
  </si>
  <si>
    <t xml:space="preserve">1D1121000</t>
  </si>
  <si>
    <t xml:space="preserve">1D1L21000</t>
  </si>
  <si>
    <t xml:space="preserve">1D1221000</t>
  </si>
  <si>
    <t xml:space="preserve">1D1M21000</t>
  </si>
  <si>
    <t xml:space="preserve">1D1321000</t>
  </si>
  <si>
    <t xml:space="preserve">1D2121000</t>
  </si>
  <si>
    <t xml:space="preserve">1D2221000</t>
  </si>
  <si>
    <t xml:space="preserve">1D2321000</t>
  </si>
  <si>
    <t xml:space="preserve">1D2421000</t>
  </si>
  <si>
    <t xml:space="preserve">1D3121000</t>
  </si>
  <si>
    <t xml:space="preserve">1D3221000</t>
  </si>
  <si>
    <t xml:space="preserve">1D3321000</t>
  </si>
  <si>
    <t xml:space="preserve">1D3421000</t>
  </si>
  <si>
    <t xml:space="preserve">1D4121000</t>
  </si>
  <si>
    <t xml:space="preserve">1D4221000</t>
  </si>
  <si>
    <t xml:space="preserve">1D4321000</t>
  </si>
  <si>
    <t xml:space="preserve">1D4421000</t>
  </si>
  <si>
    <t xml:space="preserve">1D4521000</t>
  </si>
  <si>
    <t xml:space="preserve">1D5221000</t>
  </si>
  <si>
    <t xml:space="preserve">1D5321000</t>
  </si>
  <si>
    <t xml:space="preserve">1D5421000</t>
  </si>
  <si>
    <t xml:space="preserve">1D5521000</t>
  </si>
  <si>
    <t xml:space="preserve">1D6321000</t>
  </si>
  <si>
    <t xml:space="preserve">1D6421000</t>
  </si>
  <si>
    <t xml:space="preserve">1D6521000</t>
  </si>
  <si>
    <t xml:space="preserve">1D7421000</t>
  </si>
  <si>
    <t xml:space="preserve">1D8321000</t>
  </si>
  <si>
    <t xml:space="preserve">Специальное исполнение уплотнения вала для насосов KDN</t>
  </si>
  <si>
    <t xml:space="preserve">Уплотнение вала тип Ref.  4 - SNE</t>
  </si>
  <si>
    <t xml:space="preserve">Уплотнение вала тип Ref.  5 - SNO</t>
  </si>
  <si>
    <t xml:space="preserve">Уплотнение вала тип Ref.  6 - SNF</t>
  </si>
  <si>
    <t xml:space="preserve">KDN Специальное исполнение</t>
  </si>
  <si>
    <t xml:space="preserve">Исполнение с компенсационным кольцом</t>
  </si>
  <si>
    <t xml:space="preserve">Исполнение с промежуточной муфтой</t>
  </si>
  <si>
    <t xml:space="preserve">                                                                     ВЕРТИКАЛЬНЫЕ НАСОСЫ</t>
  </si>
  <si>
    <t xml:space="preserve">Насосы KVCE / KVE  с блоками частотного управления MCE/P</t>
  </si>
  <si>
    <t xml:space="preserve">KVCE 35-30 M MCE11/P IE2</t>
  </si>
  <si>
    <t xml:space="preserve">KVCE 45-30 M MCE11/P IE2</t>
  </si>
  <si>
    <t xml:space="preserve">KVCE 50-30 M MCE11/P IE2</t>
  </si>
  <si>
    <t xml:space="preserve">KVCE 60-30 M MCE11/P IE2</t>
  </si>
  <si>
    <t xml:space="preserve">KVCE 70-30 M MCE11/P IE2</t>
  </si>
  <si>
    <t xml:space="preserve">KVCE 30-50 M MCE11/P IE2</t>
  </si>
  <si>
    <t xml:space="preserve">KVCE 40-50 M MCE11/P IE2</t>
  </si>
  <si>
    <t xml:space="preserve">KVCE 55-50 M MCE11/P IE2</t>
  </si>
  <si>
    <t xml:space="preserve">KVCE 65-50 M MCE15/P IE2</t>
  </si>
  <si>
    <t xml:space="preserve">KVCE 75-50 M MCE15/P IE2</t>
  </si>
  <si>
    <t xml:space="preserve">KVCE 30-80 M MCE11/P IE2</t>
  </si>
  <si>
    <t xml:space="preserve">KVCE 40-80 M MCE11/P IE2</t>
  </si>
  <si>
    <t xml:space="preserve">KVCE 45-80 M MCE15/P IE2</t>
  </si>
  <si>
    <t xml:space="preserve">KVCE 55-80 M MCE15/P IE2</t>
  </si>
  <si>
    <t xml:space="preserve">KVCE 65-80 M MCE22/P IE2</t>
  </si>
  <si>
    <t xml:space="preserve">KVCE 35-120 M MCE15/P IE2</t>
  </si>
  <si>
    <t xml:space="preserve">KVCE 45-120 M MCE22/P IE2</t>
  </si>
  <si>
    <t xml:space="preserve">KVCE 60-120 T MCE30P IE2</t>
  </si>
  <si>
    <t xml:space="preserve">KVCE 70-120 T MCE30/P IE2</t>
  </si>
  <si>
    <t xml:space="preserve">KVCE 85-120 T MCE30/P IE2</t>
  </si>
  <si>
    <t xml:space="preserve">Насосы NKV </t>
  </si>
  <si>
    <t xml:space="preserve">FG</t>
  </si>
  <si>
    <t xml:space="preserve">Насосы NKV  1/3/6  (гидравлическая часть + двигатель)</t>
  </si>
  <si>
    <t xml:space="preserve">NKV 1/2 S T IE3</t>
  </si>
  <si>
    <t xml:space="preserve">NKV 1/3 S T IE3</t>
  </si>
  <si>
    <t xml:space="preserve">NKV 1/4 S T IE3</t>
  </si>
  <si>
    <t xml:space="preserve">NKV 1/5 S T IE3</t>
  </si>
  <si>
    <t xml:space="preserve">NKV 1/6 S T IE3</t>
  </si>
  <si>
    <t xml:space="preserve">NKV 1/7 S T IE3</t>
  </si>
  <si>
    <t xml:space="preserve">NKV 1/8 S T IE3</t>
  </si>
  <si>
    <t xml:space="preserve">NKV 1/9 S T IE3</t>
  </si>
  <si>
    <t xml:space="preserve">NKV 1/10 S T IE3</t>
  </si>
  <si>
    <t xml:space="preserve">NKV 1/11 S T IE3</t>
  </si>
  <si>
    <t xml:space="preserve">NKV 1/12 S T IE3</t>
  </si>
  <si>
    <t xml:space="preserve">NKV 1/13 S T IE3</t>
  </si>
  <si>
    <t xml:space="preserve">NKV 1/14 S T IE3</t>
  </si>
  <si>
    <t xml:space="preserve">NKV 1/15 S T IE3</t>
  </si>
  <si>
    <t xml:space="preserve">NKV 1/17 S T IE3</t>
  </si>
  <si>
    <t xml:space="preserve">NKV 1/19 S T IE3 </t>
  </si>
  <si>
    <t xml:space="preserve">NKV 1/22 S T IE3 </t>
  </si>
  <si>
    <t xml:space="preserve">NKV 1/23 S T IE3 </t>
  </si>
  <si>
    <t xml:space="preserve">NKV 1/25 S T IE3 </t>
  </si>
  <si>
    <t xml:space="preserve">NKV 1/27 S T IE3 </t>
  </si>
  <si>
    <t xml:space="preserve">NKV 1/30 S T IE3 </t>
  </si>
  <si>
    <t xml:space="preserve">NKV 1/32 S T IE3 </t>
  </si>
  <si>
    <t xml:space="preserve">NKV 1/34 S T IE3 </t>
  </si>
  <si>
    <t xml:space="preserve">NKV 1/37 S T IE3 </t>
  </si>
  <si>
    <t xml:space="preserve">NKV 3/2 S T IE3</t>
  </si>
  <si>
    <t xml:space="preserve">NKV 3/3 S T IE3</t>
  </si>
  <si>
    <t xml:space="preserve">NKV 3/4 S T IE3</t>
  </si>
  <si>
    <t xml:space="preserve">NKV 3/5 S T IE3</t>
  </si>
  <si>
    <t xml:space="preserve">NKV 3/6 S T IE3</t>
  </si>
  <si>
    <t xml:space="preserve">NKV 3/7 S T IE3</t>
  </si>
  <si>
    <t xml:space="preserve">NKV 3/8 S T IE3</t>
  </si>
  <si>
    <t xml:space="preserve">NKV 3/9 S T IE3</t>
  </si>
  <si>
    <t xml:space="preserve">NKV 3/10 S T IE3</t>
  </si>
  <si>
    <t xml:space="preserve">NKV 3/11 S T IE3</t>
  </si>
  <si>
    <t xml:space="preserve">NKV 3/12 S T IE3</t>
  </si>
  <si>
    <t xml:space="preserve">NKV 3/13 S T IE3</t>
  </si>
  <si>
    <t xml:space="preserve">NKV 3/14 S T IE3</t>
  </si>
  <si>
    <t xml:space="preserve">NKV 3/15 S T IE3</t>
  </si>
  <si>
    <t xml:space="preserve">NKV 3/16 S T IE3</t>
  </si>
  <si>
    <t xml:space="preserve">NKV 3/17 S T IE3</t>
  </si>
  <si>
    <t xml:space="preserve">NKV 3/18 S T IE3</t>
  </si>
  <si>
    <t xml:space="preserve">NKV 3/19 S T IE3</t>
  </si>
  <si>
    <t xml:space="preserve">NKV 3/21 S T IE3</t>
  </si>
  <si>
    <t xml:space="preserve">NKV 3/23 S T IE3</t>
  </si>
  <si>
    <t xml:space="preserve">NKV 3/25 S T IE3</t>
  </si>
  <si>
    <t xml:space="preserve">NKV 3/27 S T IE3</t>
  </si>
  <si>
    <t xml:space="preserve">NKV 3/29 S T IE3</t>
  </si>
  <si>
    <t xml:space="preserve">NKV 3/31 S T IE3</t>
  </si>
  <si>
    <t xml:space="preserve">NKV 3/33 S T IE3</t>
  </si>
  <si>
    <t xml:space="preserve">NKV 6/2 S T IE3</t>
  </si>
  <si>
    <t xml:space="preserve">NKV 6/3 S T IE3</t>
  </si>
  <si>
    <t xml:space="preserve">NKV 6/4 S T IE3</t>
  </si>
  <si>
    <t xml:space="preserve">NKV 6/5 S T IE3</t>
  </si>
  <si>
    <t xml:space="preserve">NKV 6/6 S T IE3</t>
  </si>
  <si>
    <t xml:space="preserve">NKV 6/7 S T IE3</t>
  </si>
  <si>
    <t xml:space="preserve">NKV 6/8 S T IE3</t>
  </si>
  <si>
    <t xml:space="preserve">NKV 6/9 S T IE3</t>
  </si>
  <si>
    <t xml:space="preserve">NKV 6/10 S T IE3 </t>
  </si>
  <si>
    <t xml:space="preserve">NKV 6/11 S T IE3 </t>
  </si>
  <si>
    <t xml:space="preserve">NKV 6/12 S T IE3 </t>
  </si>
  <si>
    <t xml:space="preserve">NKV 6/13 S T IE3 </t>
  </si>
  <si>
    <t xml:space="preserve">NKV 6/14 S T IE3 </t>
  </si>
  <si>
    <t xml:space="preserve">NKV 6/15 S T IE3 </t>
  </si>
  <si>
    <t xml:space="preserve">NKV 6/16 S T IE3 </t>
  </si>
  <si>
    <t xml:space="preserve">NKV 6/17 S T IE3 </t>
  </si>
  <si>
    <t xml:space="preserve">NKV 6/18 S T IE3 </t>
  </si>
  <si>
    <t xml:space="preserve">NKV 6/19 S T IE3 </t>
  </si>
  <si>
    <t xml:space="preserve">NKV 6/20 S T IE3 </t>
  </si>
  <si>
    <t xml:space="preserve">NKV 6/21 S T IE3 </t>
  </si>
  <si>
    <t xml:space="preserve">NKV 6/23 S T IE3 </t>
  </si>
  <si>
    <t xml:space="preserve">NKV 6/25 S T IE3 </t>
  </si>
  <si>
    <t xml:space="preserve">NKV 6/28 S T IE3 </t>
  </si>
  <si>
    <t xml:space="preserve">NKV 6/30 S T IE3 </t>
  </si>
  <si>
    <t xml:space="preserve">NKV 6/33 S T IE3 </t>
  </si>
  <si>
    <t xml:space="preserve">NKV 6/36 S T IE3 </t>
  </si>
  <si>
    <t xml:space="preserve">FH</t>
  </si>
  <si>
    <t xml:space="preserve">Насосы NKV  10  (гидравлическая часть + двигатель)</t>
  </si>
  <si>
    <t xml:space="preserve">NKV 10/2 S T IE3</t>
  </si>
  <si>
    <t xml:space="preserve">NKV 10/3 S T IE3</t>
  </si>
  <si>
    <t xml:space="preserve">NKV 10/4 S T IE3</t>
  </si>
  <si>
    <t xml:space="preserve">NKV 10/5 S T IE3</t>
  </si>
  <si>
    <t xml:space="preserve">NKV 10/6 S T IE3</t>
  </si>
  <si>
    <t xml:space="preserve">NKV 10/7 S T IE3</t>
  </si>
  <si>
    <t xml:space="preserve">NKV 10/8 S T IE3</t>
  </si>
  <si>
    <t xml:space="preserve">NKV 10/9 S T IE3</t>
  </si>
  <si>
    <t xml:space="preserve">NKV 10/10 S T IE3</t>
  </si>
  <si>
    <t xml:space="preserve">NKV 10/11 S T IE3</t>
  </si>
  <si>
    <t xml:space="preserve">NKV 10/12 S T IE3</t>
  </si>
  <si>
    <t xml:space="preserve">NKV 10/13 S T IE3</t>
  </si>
  <si>
    <t xml:space="preserve">NKV 10/15 S T IE3</t>
  </si>
  <si>
    <t xml:space="preserve">NKV 10/17 S T IE3</t>
  </si>
  <si>
    <t xml:space="preserve">NKV 10/19 S T IE3</t>
  </si>
  <si>
    <t xml:space="preserve">NKV 10/21 S T IE3</t>
  </si>
  <si>
    <t xml:space="preserve">NKV 10/23 S T IE3</t>
  </si>
  <si>
    <t xml:space="preserve">NKV 10/24 S T IE3</t>
  </si>
  <si>
    <t xml:space="preserve">Насосы NKV  15  (гидравлическая часть + двигатель)</t>
  </si>
  <si>
    <t xml:space="preserve">NKV 15/1 S T IE3</t>
  </si>
  <si>
    <t xml:space="preserve">NKV 15/2 S T IE3</t>
  </si>
  <si>
    <t xml:space="preserve">NKV 15/3 S T IE3</t>
  </si>
  <si>
    <t xml:space="preserve">NKV 15/4 S T IE3</t>
  </si>
  <si>
    <t xml:space="preserve">NKV 15/5 S T IE3</t>
  </si>
  <si>
    <t xml:space="preserve">NKV 15/6 S T IE3</t>
  </si>
  <si>
    <t xml:space="preserve">NKV 15/7 S T IE3</t>
  </si>
  <si>
    <t xml:space="preserve">NKV 15/8 S T IE3</t>
  </si>
  <si>
    <t xml:space="preserve">NKV 15/9 S T IE3</t>
  </si>
  <si>
    <t xml:space="preserve">NKV 15/10 S T IE3</t>
  </si>
  <si>
    <t xml:space="preserve">NKV 15/11 S T IE3</t>
  </si>
  <si>
    <t xml:space="preserve">NKV 15/12 S T IE3</t>
  </si>
  <si>
    <t xml:space="preserve">NKV 15/13 S T IE3</t>
  </si>
  <si>
    <t xml:space="preserve">NKV 15/14 S T IE3</t>
  </si>
  <si>
    <t xml:space="preserve">NKV 15/15 S T IE3</t>
  </si>
  <si>
    <t xml:space="preserve">NKV 15/16 S T IE3</t>
  </si>
  <si>
    <t xml:space="preserve">NKV 15/17 S T IE3</t>
  </si>
  <si>
    <t xml:space="preserve">Насосы NKV  20  (гидравлическая часть + двигатель)</t>
  </si>
  <si>
    <t xml:space="preserve">NKV 20/1 S T IE3</t>
  </si>
  <si>
    <t xml:space="preserve">NKV 20/2 S T IE3</t>
  </si>
  <si>
    <t xml:space="preserve">NKV 20/3 S T IE3</t>
  </si>
  <si>
    <t xml:space="preserve">NKV 20/4 S T IE3</t>
  </si>
  <si>
    <t xml:space="preserve">NKV 20/5 S T IE3</t>
  </si>
  <si>
    <t xml:space="preserve">NKV 20/6 S T IE3</t>
  </si>
  <si>
    <t xml:space="preserve">NKV 20/7 S T IE3</t>
  </si>
  <si>
    <t xml:space="preserve">NKV 20/8 S T IE3</t>
  </si>
  <si>
    <t xml:space="preserve">NKV 20/9 S T IE3</t>
  </si>
  <si>
    <t xml:space="preserve">NKV 20/10 S T IE3</t>
  </si>
  <si>
    <t xml:space="preserve">NKV 20/11 S T IE3</t>
  </si>
  <si>
    <t xml:space="preserve">NKV 20/12 S T IE3</t>
  </si>
  <si>
    <t xml:space="preserve">NKV 20/13 S T IE3</t>
  </si>
  <si>
    <t xml:space="preserve">NKV 20/14 S T IE3</t>
  </si>
  <si>
    <t xml:space="preserve">NKV 20/15 S T IE3</t>
  </si>
  <si>
    <t xml:space="preserve">NKV 20/16 S T IE3</t>
  </si>
  <si>
    <t xml:space="preserve">NKV 20/17 S T IE3</t>
  </si>
  <si>
    <t xml:space="preserve">FI</t>
  </si>
  <si>
    <t xml:space="preserve">Насосы NKV  32  (гидравлическая часть + двигатель)</t>
  </si>
  <si>
    <t xml:space="preserve">NKV 32/3 T IE3</t>
  </si>
  <si>
    <t xml:space="preserve">NKV 32/4-2 T IE3</t>
  </si>
  <si>
    <t xml:space="preserve">NKV 32/4 T IE3</t>
  </si>
  <si>
    <t xml:space="preserve">NKV 32/5-2 T IE3</t>
  </si>
  <si>
    <t xml:space="preserve">NKV 32/5 T IE3</t>
  </si>
  <si>
    <t xml:space="preserve">NKV 32/6-2 T IE3</t>
  </si>
  <si>
    <t xml:space="preserve">NKV 32/6 T IE3</t>
  </si>
  <si>
    <t xml:space="preserve">NKV 32/7-2 T IE3</t>
  </si>
  <si>
    <t xml:space="preserve">NKV 32/7 T IE3</t>
  </si>
  <si>
    <t xml:space="preserve">NKV 32/8-2 T IE3</t>
  </si>
  <si>
    <t xml:space="preserve">NKV 32/8 T IE3</t>
  </si>
  <si>
    <t xml:space="preserve">NKV 32/9-2 T IE3</t>
  </si>
  <si>
    <t xml:space="preserve">NKV 32/9 T IE3</t>
  </si>
  <si>
    <t xml:space="preserve">NKV 32/10-2 T IE3</t>
  </si>
  <si>
    <t xml:space="preserve">NKV 32/10 T IE3</t>
  </si>
  <si>
    <t xml:space="preserve">NKV 32/11-2 T IE3</t>
  </si>
  <si>
    <t xml:space="preserve">NKV 32/11 T IE3</t>
  </si>
  <si>
    <t xml:space="preserve">NKV 32/12-2 T IE3</t>
  </si>
  <si>
    <t xml:space="preserve">NKV 32/12 T IE3</t>
  </si>
  <si>
    <t xml:space="preserve">NKV 32/13-2 T IE3</t>
  </si>
  <si>
    <t xml:space="preserve">NKV 32/13 T IE3</t>
  </si>
  <si>
    <t xml:space="preserve">NKV 32/2-2  T-IE3    </t>
  </si>
  <si>
    <t xml:space="preserve">NKV 32/2  T-IE3    </t>
  </si>
  <si>
    <t xml:space="preserve">NKV 32/3-2 T-IE3    </t>
  </si>
  <si>
    <t xml:space="preserve">Насосы NKV  45  (гидравлическая часть + двигатель)</t>
  </si>
  <si>
    <t xml:space="preserve">NKV 45/2 T  IE3    </t>
  </si>
  <si>
    <t xml:space="preserve">NKV 45/3-2 T IE3</t>
  </si>
  <si>
    <t xml:space="preserve">NKV 45/3 T IE3</t>
  </si>
  <si>
    <t xml:space="preserve">NKV 45/4-2 T IE3</t>
  </si>
  <si>
    <t xml:space="preserve">NKV 45/4 T IE3</t>
  </si>
  <si>
    <t xml:space="preserve">NKV 45/5-2 T IE3</t>
  </si>
  <si>
    <t xml:space="preserve">NKV 45/5 T IE3</t>
  </si>
  <si>
    <t xml:space="preserve">NKV 45/6-2 T IE3</t>
  </si>
  <si>
    <t xml:space="preserve">NKV 45/6 T IE3</t>
  </si>
  <si>
    <t xml:space="preserve">NKV 45/7-2 T IE3</t>
  </si>
  <si>
    <t xml:space="preserve">NKV 45/7 T IE3</t>
  </si>
  <si>
    <t xml:space="preserve">NKV 45/8-2 T IE3</t>
  </si>
  <si>
    <t xml:space="preserve">NKV 45/8 T IE3</t>
  </si>
  <si>
    <t xml:space="preserve">NKV 45/9-2 T IE3</t>
  </si>
  <si>
    <t xml:space="preserve">NKV 45/9 T IE3</t>
  </si>
  <si>
    <t xml:space="preserve">NKV 45/10-2 T IE3</t>
  </si>
  <si>
    <t xml:space="preserve">NKV 45/10 T IE3</t>
  </si>
  <si>
    <t xml:space="preserve">NKV 45/11-2 T IE3</t>
  </si>
  <si>
    <t xml:space="preserve">NKV 45/11 T IE3</t>
  </si>
  <si>
    <t xml:space="preserve">NKV 45/12-2 T IE3</t>
  </si>
  <si>
    <t xml:space="preserve">NKV 45/12 T IE3</t>
  </si>
  <si>
    <t xml:space="preserve">NKV 45/13-2 T IE3</t>
  </si>
  <si>
    <t xml:space="preserve">NKV 45/2-2 T-IE3    </t>
  </si>
  <si>
    <t xml:space="preserve">Насосы NKV  65  (гидравлическая часть + двигатель)</t>
  </si>
  <si>
    <t xml:space="preserve">NKV 65/2-2 T-IE3 </t>
  </si>
  <si>
    <t xml:space="preserve">NKV 65/2 T-IE3</t>
  </si>
  <si>
    <t xml:space="preserve">NKV 65/3-2 T-IE3</t>
  </si>
  <si>
    <t xml:space="preserve">NKV 65/3 T-IE3 </t>
  </si>
  <si>
    <t xml:space="preserve">NKV 65/4-2 T-IE3</t>
  </si>
  <si>
    <t xml:space="preserve">NKV 65/4  T-IE3</t>
  </si>
  <si>
    <t xml:space="preserve">NKV 65/5-2 T-IE3</t>
  </si>
  <si>
    <t xml:space="preserve">NKV 65/5  T-IE3</t>
  </si>
  <si>
    <t xml:space="preserve">NKV 65/6-2  T-IE3</t>
  </si>
  <si>
    <t xml:space="preserve">NKV 65/6  T-IE3</t>
  </si>
  <si>
    <t xml:space="preserve">NKV 65/7-2  T-IE3</t>
  </si>
  <si>
    <t xml:space="preserve">NKV 65/7  T-IE3</t>
  </si>
  <si>
    <t xml:space="preserve">NKV 65/8-2 T-IE3 </t>
  </si>
  <si>
    <t xml:space="preserve">NKV 65/8  T-IE3</t>
  </si>
  <si>
    <t xml:space="preserve">Насосы NKV  95  (гидравлическая часть + двигатель)</t>
  </si>
  <si>
    <t xml:space="preserve">NKV 95/2-2  T-IE3</t>
  </si>
  <si>
    <t xml:space="preserve">NKV 95/2 T-IE3</t>
  </si>
  <si>
    <t xml:space="preserve">NKV 95/3-2  T-IE3</t>
  </si>
  <si>
    <t xml:space="preserve">NKV 95/3  T-IE3</t>
  </si>
  <si>
    <t xml:space="preserve">NKV 95/4-2  T-IE3</t>
  </si>
  <si>
    <t xml:space="preserve">NKV 95/4  T-IE3</t>
  </si>
  <si>
    <t xml:space="preserve">NKV 95/5-2  T-IE3</t>
  </si>
  <si>
    <t xml:space="preserve">NKV 95/5  T-IE3</t>
  </si>
  <si>
    <t xml:space="preserve">NKV 95/6-2  T-IE3</t>
  </si>
  <si>
    <t xml:space="preserve">NKV 95/6 T-IE3</t>
  </si>
  <si>
    <t xml:space="preserve">Специсполнение </t>
  </si>
  <si>
    <t xml:space="preserve">Специальное механическое уплотнение для насосов NKV и NKVE</t>
  </si>
  <si>
    <t xml:space="preserve">Mechanical seal type E2  = SIC - SIC - EPDM = Silicon Carbide/Silicon 
Carbide/AISI 316/EPDM </t>
  </si>
  <si>
    <t xml:space="preserve">NKV 1 - 3 - 6 - 10</t>
  </si>
  <si>
    <t xml:space="preserve">NKV 15 - 20</t>
  </si>
  <si>
    <t xml:space="preserve">NKV 32 - 45 - 65 - 95</t>
  </si>
  <si>
    <t xml:space="preserve">Mechanical seal type V3  = SIC - SIC - VITON = Silicon Carbide/Silicon 
Carbide/AISI 316/FKM</t>
  </si>
  <si>
    <t xml:space="preserve">Mechanical seal type V4  =  SIC - CAR - VITON = Silicon Carbide/Carbon/
AISI 316/FKM</t>
  </si>
  <si>
    <t xml:space="preserve">Mechanical seal type E5  =  WC - WC - EPDM = Tungsten Carbide/Tungsten 
Carbide/AISI 316/EPDM</t>
  </si>
  <si>
    <t xml:space="preserve">COUNTERF. KIT  DN 40</t>
  </si>
  <si>
    <t xml:space="preserve">COUNTERF. KIT  DN 50</t>
  </si>
  <si>
    <t xml:space="preserve">COUNTERF. KIT  DN 65 - PN 40</t>
  </si>
  <si>
    <t xml:space="preserve">COUNTERF. KIT  DN 80 - PN 40</t>
  </si>
  <si>
    <t xml:space="preserve">Насосы NKVE  1-3-6-10-15-20-32-45-65-95 (гидравлическая часть 
+ двигатель) с блоками частотного управления MCE/P</t>
  </si>
  <si>
    <t xml:space="preserve">NKVE 1/03 S 003 M MCE11/P IE3  </t>
  </si>
  <si>
    <t xml:space="preserve">NKVE 1/05 S 003 M MCE11/P IE3 </t>
  </si>
  <si>
    <t xml:space="preserve">NKVE 1/07 S 003 M MCE11/P IE3  </t>
  </si>
  <si>
    <t xml:space="preserve">NKVE 1/09 S 005 M MCE11/P IE3</t>
  </si>
  <si>
    <t xml:space="preserve">NKVE 1/11 S 005 M MCE11/P IE3</t>
  </si>
  <si>
    <t xml:space="preserve">NKVE 1/13 S 007 M MCE11/P IE3</t>
  </si>
  <si>
    <t xml:space="preserve">NKVE 1/15 S 007 M MCE11/P IE3</t>
  </si>
  <si>
    <t xml:space="preserve">NKVE 1/19 S 011 M MCE11/P IE3 </t>
  </si>
  <si>
    <t xml:space="preserve">NKVE 1/22 S 011 M MCE11/P IE3 </t>
  </si>
  <si>
    <t xml:space="preserve">NKVE 1/25 S 015 M MCE15/P IE3 </t>
  </si>
  <si>
    <t xml:space="preserve">NKVE 1/30 S 015 M MCE15/P IE3 </t>
  </si>
  <si>
    <t xml:space="preserve">NKVE 1/34 S 022 M MCE22/P IE3 </t>
  </si>
  <si>
    <t xml:space="preserve">NKVE 1/37 S 022 M MCE22/P IE3 </t>
  </si>
  <si>
    <t xml:space="preserve">NKVE 3/04 S 003 M MCE11/P IE3</t>
  </si>
  <si>
    <t xml:space="preserve">NKVE 3/06 S 005 M MCE11/P IE3</t>
  </si>
  <si>
    <t xml:space="preserve">NKVE 3/09 S 007 M MCE11/P IE3</t>
  </si>
  <si>
    <t xml:space="preserve">NKVE 3/11 S 011 M MCE11/P IE3</t>
  </si>
  <si>
    <t xml:space="preserve">NKVE 3/13 S 011 M MCE11/P IE3</t>
  </si>
  <si>
    <t xml:space="preserve">NKVE 3/15 S 015 M MCE15/P IE3</t>
  </si>
  <si>
    <t xml:space="preserve">NKVE 3/17 S 015 M MCE15/P IE3</t>
  </si>
  <si>
    <t xml:space="preserve">NKVE 3/21 S 022 M MCE22/P IE3</t>
  </si>
  <si>
    <t xml:space="preserve">NKVE 3/25 S 022 T  MCE30/P IE3</t>
  </si>
  <si>
    <t xml:space="preserve">NKVE 3/29 S 030 T  MCE30/P IE3</t>
  </si>
  <si>
    <t xml:space="preserve">NKVE 3/33 S 030 T  MCE30/P IE3</t>
  </si>
  <si>
    <t xml:space="preserve">NKVE 6/02 S 003 M MCE11/P IE3</t>
  </si>
  <si>
    <t xml:space="preserve">NKVE 6/04 S 005 M MCE11/P IE3</t>
  </si>
  <si>
    <t xml:space="preserve">NKVE 6/06 S 007 M MCE11/P IE3</t>
  </si>
  <si>
    <t xml:space="preserve">NKVE 6/09 S 011 M MCE11/P IE3</t>
  </si>
  <si>
    <t xml:space="preserve">NKVE 6/11 S 015 M MCE15/P IE3 </t>
  </si>
  <si>
    <t xml:space="preserve">NKVE 6/13 S 015 M MCE15/P IE3 </t>
  </si>
  <si>
    <t xml:space="preserve">NKVE 6/16 S 022 M MCE22/P IE3 </t>
  </si>
  <si>
    <t xml:space="preserve">NKVE 6/19 S 022 M MCE22/P IE3 </t>
  </si>
  <si>
    <t xml:space="preserve">NKVE 6/21 S 030 T  MCE30/P IE3 </t>
  </si>
  <si>
    <t xml:space="preserve">NKVE 6/25 S 030 T  MCE30/P IE3 </t>
  </si>
  <si>
    <t xml:space="preserve">NKVE 6/28 S 040 T  MCE55/P IE3 </t>
  </si>
  <si>
    <t xml:space="preserve">NKVE 6/33 S 040 T  MCE55/P IE3 </t>
  </si>
  <si>
    <t xml:space="preserve">NKVE 6/36 S 055 T  MCE55/P IE3 </t>
  </si>
  <si>
    <t xml:space="preserve">NKVE 10/02 S 007 M  MCE11/P IE3</t>
  </si>
  <si>
    <t xml:space="preserve">NKVE 10/03 S 011 M  MCE11/P IE3</t>
  </si>
  <si>
    <t xml:space="preserve">NKVE 10/04 S 015 M  MCE15/P IE3 </t>
  </si>
  <si>
    <t xml:space="preserve">NKVE 10/05 S 015 M  MCE15/P IE3 </t>
  </si>
  <si>
    <t xml:space="preserve">NKVE 10/06 S 022 M  MCE22/P IE3 </t>
  </si>
  <si>
    <t xml:space="preserve">NKVE 10/07 S 022 M  MCE22/P IE3 </t>
  </si>
  <si>
    <t xml:space="preserve">NKVE 10/08 S 030 T   MCE30/P IE3 </t>
  </si>
  <si>
    <t xml:space="preserve">NKVE 10/09 S 030 T   MCE30/P IE3 </t>
  </si>
  <si>
    <t xml:space="preserve">NKVE 10/10 S 040 T   MCE55/P IE3 </t>
  </si>
  <si>
    <t xml:space="preserve">NKVE 10/12 S 040 T   MCE55/P IE3 </t>
  </si>
  <si>
    <t xml:space="preserve">NKVE 10/15 S 055 T   MCE55/P IE3 </t>
  </si>
  <si>
    <t xml:space="preserve">NKVE 10/17 S 055 T   MCE55/P IE3</t>
  </si>
  <si>
    <t xml:space="preserve">NKVE 10/19 S 075 T   MCE110/P IE3 </t>
  </si>
  <si>
    <t xml:space="preserve">NKVE 10/23 S 075 T   MCE110/P IE3 </t>
  </si>
  <si>
    <t xml:space="preserve">NKVE 10/24 S 110 T   MCE110/P IE3</t>
  </si>
  <si>
    <t xml:space="preserve">NKVE 15/02 S 022 M  MCE22/P IE3 </t>
  </si>
  <si>
    <t xml:space="preserve">NKVE 15/03 S 030 T   MCE30/P IE3 </t>
  </si>
  <si>
    <t xml:space="preserve">NKVE 15/04 S 040 T   MCE55/P IE3 </t>
  </si>
  <si>
    <t xml:space="preserve">NKVE 15/05 S 040 T   MCE55/P IE3 </t>
  </si>
  <si>
    <t xml:space="preserve">NKVE 15/06 S 055 T   MCE55/P IE3 </t>
  </si>
  <si>
    <t xml:space="preserve">NKVE 15/07 S 055 T   MCE55/P IE3 </t>
  </si>
  <si>
    <t xml:space="preserve">NKVE 15/08 S 075 T   MCE110/P IE3 </t>
  </si>
  <si>
    <t xml:space="preserve">NKVE 15/09 S 075 T   MCE110/P IE3 </t>
  </si>
  <si>
    <t xml:space="preserve">NKVE 15/10 S 110 T   MCE110/P IE3 </t>
  </si>
  <si>
    <t xml:space="preserve">NKVE 15/12 S 110 T   MCE110/P IE3 </t>
  </si>
  <si>
    <t xml:space="preserve">NKVE 15/14 S 110 T   MCE110/P IE3 </t>
  </si>
  <si>
    <t xml:space="preserve">NKVE 15/16 S 150 T   MCE150/P IE3 </t>
  </si>
  <si>
    <t xml:space="preserve">NKVE 15/17 S 150 T   MCE150/P IE3 </t>
  </si>
  <si>
    <t xml:space="preserve">NKVE 20/02 S 022 M  MCE22/P IE3 </t>
  </si>
  <si>
    <t xml:space="preserve">NKVE 20/03 S 030 T    MCE30/P IE3 </t>
  </si>
  <si>
    <t xml:space="preserve">NKVE 20/04 S 040 T    MCE55/P IE3 </t>
  </si>
  <si>
    <t xml:space="preserve">NKVE 20/05 S 055 T    MCE55/P IE3 </t>
  </si>
  <si>
    <t xml:space="preserve">NKVE 20/06 S 075 T    MCE110/P IE3 </t>
  </si>
  <si>
    <t xml:space="preserve">NKVE 20/07 S 075 T    MCE110/P IE3 </t>
  </si>
  <si>
    <t xml:space="preserve">NKVE 20/08 S 110 T    MCE110/P IE3 </t>
  </si>
  <si>
    <t xml:space="preserve">NKVE 20/09 S 110 T    MCE110/P IE3 </t>
  </si>
  <si>
    <t xml:space="preserve">NKVE 20/10 S 110 T    MCE110/P IE3 </t>
  </si>
  <si>
    <t xml:space="preserve">NKVE 20/12 S 150 T    MCE150/P IE3 </t>
  </si>
  <si>
    <t xml:space="preserve">NKVE 20/14 S 150 T    MCE150/P IE3 </t>
  </si>
  <si>
    <t xml:space="preserve">NKVE 32/2 T MCE 55/P IE3 </t>
  </si>
  <si>
    <t xml:space="preserve">NKVE 32/3-2 T MCE 55/P IE3 </t>
  </si>
  <si>
    <t xml:space="preserve">NKVE 32/3 T MCE 110/P IE3 </t>
  </si>
  <si>
    <t xml:space="preserve">NKVE 32/4 T MCE 110/P IE3 </t>
  </si>
  <si>
    <t xml:space="preserve">NKVE 32/5-2 T MCE 110/P IE3 </t>
  </si>
  <si>
    <t xml:space="preserve">NKVE 32/5 T MCE 150/P IE3 </t>
  </si>
  <si>
    <t xml:space="preserve">NKVE 32/6 T MCE 150/P IE3 </t>
  </si>
  <si>
    <t xml:space="preserve">NKVE 32/7-2 T MCE 150/P IE3 </t>
  </si>
  <si>
    <t xml:space="preserve">NKVE 45/2-2 T MCE 55/P IE3 </t>
  </si>
  <si>
    <t xml:space="preserve">NKVE 45/2 T MCE 110/P IE3 </t>
  </si>
  <si>
    <t xml:space="preserve">NKVE 45/3 T MCE 110/P IE3 </t>
  </si>
  <si>
    <t xml:space="preserve">NKVE 45/4 T MCE 150/P IE3 </t>
  </si>
  <si>
    <t xml:space="preserve">NKVE 65/2-2 T  MCE 110/P IE3 </t>
  </si>
  <si>
    <t xml:space="preserve">NKVE 65/2 T MCE 110/P IE3 </t>
  </si>
  <si>
    <t xml:space="preserve">NKVE 65/3-2 T MCE 150/P IE3 </t>
  </si>
  <si>
    <t xml:space="preserve">NKVE 95/2-2 T MCE 110/P IE3 </t>
  </si>
  <si>
    <t xml:space="preserve">NKVE 95/2 T MCE 150/P IE3 </t>
  </si>
  <si>
    <t xml:space="preserve">        СКВАЖИННЫЕ НАСОСЫ / ГИДРАВЛИЧЕСКИЕ ЧАСТИ/ ПОГРУЖНЫЕ ЭЛЕКТРОДВИГАТЕЛИ</t>
  </si>
  <si>
    <t xml:space="preserve">DK</t>
  </si>
  <si>
    <t xml:space="preserve">Гидравлическая часть SS6A - 6"  (DOL или Y/D)</t>
  </si>
  <si>
    <t xml:space="preserve">SS6A 01 - coupl. to 4" 0,55 kW - 0,75 Hp - 2 1/2" GAS</t>
  </si>
  <si>
    <t xml:space="preserve">SS6A 02 - coupl. to 4" 1,1 kW - 1,5 Hp - 2 1/2" GAS</t>
  </si>
  <si>
    <t xml:space="preserve">SS6A 03 - coupl. to 4" 1,5 kW - 2 Hp - 2 1/2" GAS</t>
  </si>
  <si>
    <t xml:space="preserve">SS6A 04 - coupl. to 4" 2,2 kW - 3 Hp - 2 1/2" GAS</t>
  </si>
  <si>
    <t xml:space="preserve">SS6A 05 - coupl. to 4" 2,2 kW - 3 Hp - 2 1/2" GAS</t>
  </si>
  <si>
    <t xml:space="preserve">SS6A 06 - coupl. to 4" 2,2 kW - 3 Hp - 2 1/2" GAS</t>
  </si>
  <si>
    <t xml:space="preserve">SS6A 07 - coupl. to 4" 3 kW - 4 Hp - 2 1/2" GAS</t>
  </si>
  <si>
    <t xml:space="preserve">SS6A 08 - coupl. to 4" 4 kW - 5,5 Hp - 2 1/2" GAS </t>
  </si>
  <si>
    <t xml:space="preserve">SS6A 08 - coupl. to 6" 4 kW - 5,5 Hp - 2 1/2" GAS</t>
  </si>
  <si>
    <t xml:space="preserve">SS6A 09 - coupl. to 6" 4 kW - 5,5 Hp - 2 1/2" GAS</t>
  </si>
  <si>
    <t xml:space="preserve">SS6A 09 - coupl. to 4" 4 kW - 5,5 Hp - 2 1/2" GAS</t>
  </si>
  <si>
    <t xml:space="preserve">SS6A 10 - coupl. to 6" 4 kW - 5,5 Hp - 2 1/2" GAS</t>
  </si>
  <si>
    <t xml:space="preserve">SS6A 10 - coupl. to 4" 4 kW - 5,5 Hp - 2 1/2" GAS</t>
  </si>
  <si>
    <t xml:space="preserve">SS6A 11 - coupl. to 6" 4 kW - 5,5 Hp - 2 1/2" GAS</t>
  </si>
  <si>
    <t xml:space="preserve">SS6A 11 - coupl. to 4" 4 kW - 5,5 Hp - 2 1/2" GAS</t>
  </si>
  <si>
    <t xml:space="preserve">SS6A 12 - coupl. to 6" 5,5 kW - 7,5 Hp - 2 1/2" GAS</t>
  </si>
  <si>
    <t xml:space="preserve">SS6A 12 - coupl. to 4" 5,5 kW - 7,5 Hp - 2 1/2" GAS</t>
  </si>
  <si>
    <t xml:space="preserve">SS6A 13 - coupl. to 6" 5,5 kW - 7,5 Hp - 2 1/2" GAS</t>
  </si>
  <si>
    <t xml:space="preserve">SS6A 13 - coupl. to 4" 5,5 kW - 7,5 Hp - 2 1/2" GAS</t>
  </si>
  <si>
    <t xml:space="preserve">SS6A 14 - coupl. to 4" 5,5 kW - 7,5 Hp - 2 1/2" GAS</t>
  </si>
  <si>
    <t xml:space="preserve">SS6A 14 - coupl. to 6" 5,5 kW - 7,5 Hp - 2 1/2" GAS</t>
  </si>
  <si>
    <t xml:space="preserve">SS6A 15 - coupl. to 4" 5,5 kW - 7,5 Hp - 2 1/2" GAS</t>
  </si>
  <si>
    <t xml:space="preserve">SS6A 15 - coupl. to 6" 5,5 kW - 7,5 Hp - 2 1/2" GAS</t>
  </si>
  <si>
    <t xml:space="preserve">SS6A 16 - coupl. to 4" 7,5 kW - 10 Hp - 2 1/2" GAS</t>
  </si>
  <si>
    <t xml:space="preserve">SS6A 16 - coupl. to 6" 7,5 kW - 10 Hp - 2 1/2" GAS</t>
  </si>
  <si>
    <t xml:space="preserve">SS6A 17 - coupl. to 4" 7,5 kW - 10 Hp - 2 1/2" GAS</t>
  </si>
  <si>
    <t xml:space="preserve">SS6A 17 - coupl. to 6" 7,5 kW - 10 Hp - 2 1/2" GAS</t>
  </si>
  <si>
    <t xml:space="preserve">SS6A 18 - coupl. to 4" 7,5 kW - 10 Hp - 2 1/2" GAS</t>
  </si>
  <si>
    <t xml:space="preserve">SS6A 18 - coupl. to 6" 7,5 kW - 10 Hp - 2 1/2" GAS</t>
  </si>
  <si>
    <t xml:space="preserve">SS6A 19 - coupl. to 4" 7,5 kW - 10 Hp - 2 1/2" GAS</t>
  </si>
  <si>
    <t xml:space="preserve">SS6A 19 - coupl. to 6" 7,5 kW - 10 Hp - 2 1/2" GAS</t>
  </si>
  <si>
    <t xml:space="preserve">SS6A 20 - coupl. to 4" 7,5 kW - 10 Hp - 2 1/2" GAS</t>
  </si>
  <si>
    <t xml:space="preserve">SS6A 20 - coupl. to 6" 7,5 kW - 10 Hp - 2 1/2" GAS</t>
  </si>
  <si>
    <t xml:space="preserve">SS6A 21 - coupl. to 4" 7,5 kW - 10 Hp - 2 1/2" GAS</t>
  </si>
  <si>
    <t xml:space="preserve">SS6A 21 - coupl. to 6" 7,5 kW - 10 Hp - 2 1/2" GAS</t>
  </si>
  <si>
    <t xml:space="preserve">SS6A 22 - coupl. to 6" 9,2 kW - 12,5 Hp - 2 1/2" GAS</t>
  </si>
  <si>
    <t xml:space="preserve">SS6A 23 - coupl. to 6" 9,2 kW - 12,5 Hp - 2 1/2" GAS</t>
  </si>
  <si>
    <t xml:space="preserve">SS6A 24 - coupl. to 6" 9,2 kW - 12,5 Hp - 2 1/2" GAS</t>
  </si>
  <si>
    <t xml:space="preserve">SS6A 25 - coupl. to 6" 9,2 kW - 12,5 Hp - 2 1/2" GAS</t>
  </si>
  <si>
    <t xml:space="preserve">SS6A 26 - coupl. to 6" 9,2 kW - 12,5 Hp - 2 1/2" GAS</t>
  </si>
  <si>
    <t xml:space="preserve">SS6A 27 - coupl. to 6" 11 kW - 15 Hp - 2 1/2" GAS</t>
  </si>
  <si>
    <t xml:space="preserve">SS6A 28 - coupl. to 6" 11 kW - 15 Hp - 2 1/2" GAS</t>
  </si>
  <si>
    <t xml:space="preserve">SS6A 29 - coupl. to 6" 11 kW - 15 Hp - 2 1/2" GAS</t>
  </si>
  <si>
    <t xml:space="preserve">SS6A 30 - coupl. to 6" 11 kW - 15 Hp - 2 1/2" GAS</t>
  </si>
  <si>
    <t xml:space="preserve">SS6A 31 - coupl. to 6" 15 kW - 20 Hp - 2 1/2" GAS</t>
  </si>
  <si>
    <t xml:space="preserve">SS6A 32 - coupl. to 6" 15 kW - 20 Hp - 2 1/2" GAS</t>
  </si>
  <si>
    <t xml:space="preserve">SS6A 33 - coupl. to 6" 15 kW - 20 Hp - 2 1/2" GAS</t>
  </si>
  <si>
    <t xml:space="preserve">SS6A 34 - coupl. to 6" 15 kW - 20 Hp - 2 1/2" GAS</t>
  </si>
  <si>
    <t xml:space="preserve">SS6A 35 - coupl. to 6" 15 kW - 20 Hp - 2 1/2" GAS</t>
  </si>
  <si>
    <t xml:space="preserve">SS6A 36 - coupl. to 6" 15 kW - 20 Hp - 2 1/2" GAS</t>
  </si>
  <si>
    <t xml:space="preserve">SS6A 37 - coupl. to 6" 15 kW - 20 Hp - 2 1/2" GAS</t>
  </si>
  <si>
    <t xml:space="preserve">SS6A 38 - coupl. to 6" 15 kW - 20 Hp - 2 1/2" GAS</t>
  </si>
  <si>
    <t xml:space="preserve">SS6A 39 - coupl. to 6" 15 kW - 20 Hp - 2 1/2" GAS</t>
  </si>
  <si>
    <t xml:space="preserve">SS6A 40 - coupl. to 6" 15 kW - 20 Hp - 2 1/2" GAS</t>
  </si>
  <si>
    <t xml:space="preserve">SS6A 41 - coupl. to 6" 15 kW - 20 Hp - 2 1/2" GAS</t>
  </si>
  <si>
    <t xml:space="preserve">SS6A 42 - coupl. to 6" 18,5 kW - 25 Hp - 2 1/2" GAS</t>
  </si>
  <si>
    <t xml:space="preserve">SS6A 43 - coupl. to 6" 18,5 kW - 25 Hp - 2 1/2" GAS</t>
  </si>
  <si>
    <t xml:space="preserve">SS6A 44 - coupl. to 6" 18,5 kW - 25 Hp - 2 1/2" GAS</t>
  </si>
  <si>
    <t xml:space="preserve">SS6A 45 - coupl. to 6" 18,5 kW - 25 Hp - 2 1/2" GAS</t>
  </si>
  <si>
    <t xml:space="preserve">SS6A 46 - coupl. to 6" 18,5 kW - 25 Hp - 2 1/2" GAS</t>
  </si>
  <si>
    <t xml:space="preserve">SS6A 47 - coupl. to 6" 18,5 kW - 25 Hp - 2 1/2" GAS</t>
  </si>
  <si>
    <t xml:space="preserve">SS6A 48 - coupl. to 6" 18,5 kW - 25 Hp - 2 1/2" GAS</t>
  </si>
  <si>
    <t xml:space="preserve">SS6A 49 - coupl. to 6" 18,5 kW - 25 Hp - 2 1/2" GAS</t>
  </si>
  <si>
    <t xml:space="preserve">SS6A 50 - coupl. to 6" 22 kW - 30 Hp - 2 1/2" GAS</t>
  </si>
  <si>
    <t xml:space="preserve">SS6A 51 - coupl. to 6" 22 kW - 30 Hp - 2 1/2" GAS</t>
  </si>
  <si>
    <t xml:space="preserve">SS6A 52 - coupl. to 6" 22 kW - 30 Hp - 2 1/2" GAS</t>
  </si>
  <si>
    <t xml:space="preserve">SS6A 53 - coupl. to 6" 22 kW - 30 Hp - 2 1/2" GAS</t>
  </si>
  <si>
    <t xml:space="preserve">SS6A 54 - coupl. to 6" 22 kW - 30 Hp - 2 1/2" GAS</t>
  </si>
  <si>
    <t xml:space="preserve">SS6A 55 - coupl. to 6" 22 kW - 30 Hp - 2 1/2" GAS</t>
  </si>
  <si>
    <t xml:space="preserve">SS6A 56 - coupl. to 6" 22 kW - 30 Hp - 2 1/2" GAS</t>
  </si>
  <si>
    <t xml:space="preserve">SS6A 57 - coupl. to 6" 22 kW - 30 Hp - 2 1/2" GAS</t>
  </si>
  <si>
    <t xml:space="preserve">SS6A 58 - coupl. to 6" 22 kW - 30 Hp - 2 1/2" GAS</t>
  </si>
  <si>
    <t xml:space="preserve">SS6A 59 - coupl. to 6" 22 kW - 30 Hp - 2 1/2" GAS</t>
  </si>
  <si>
    <t xml:space="preserve">SS6A 60 - coupl. to 6" 22 kW - 30 Hp - 2 1/2" GAS</t>
  </si>
  <si>
    <t xml:space="preserve">Гидравлическая часть SS6B - 6" (DOL или Y/D)</t>
  </si>
  <si>
    <t xml:space="preserve">SS6B 01 - coupl. to 4" 0,75 kW - 1 Hp - 2 1/2" GAS</t>
  </si>
  <si>
    <t xml:space="preserve">SS6B 02 - coupl. to 4" 1,5 kW - 2 Hp - 2 1/2" GAS</t>
  </si>
  <si>
    <t xml:space="preserve">SS6B 03 - coupl. to 4" 2,2 kW - 3 Hp - 2 1/2" GAS</t>
  </si>
  <si>
    <t xml:space="preserve">SS6B 04 - coupl. to 4" 3 kW - 4 Hp - 2 1/2" GAS</t>
  </si>
  <si>
    <t xml:space="preserve">SS6B 05 - coupl. to 4" 3 kW - 4 Hp - 2 1/2" GAS</t>
  </si>
  <si>
    <t xml:space="preserve">SS6B 06 - coupl. to 4" 4 kW - 5,5 Hp - 2 1/2" GAS</t>
  </si>
  <si>
    <t xml:space="preserve">SS6B 06 - coupl. to 6" 4 kW - 5,5 Hp - 2 1/2" GAS</t>
  </si>
  <si>
    <t xml:space="preserve">SS6B 07 - coupl. to 4" 4 kW - 5,5 Hp - 2 1/2" GAS</t>
  </si>
  <si>
    <t xml:space="preserve">SS6B 07 - coupl. to 6" 4 kW - 5,5 Hp - 2 1/2" GAS</t>
  </si>
  <si>
    <t xml:space="preserve">SS6B 08 - coupl. to 4" 5,5 kW - 7,5 Hp - 2 1/2" GAS</t>
  </si>
  <si>
    <t xml:space="preserve">SS6B 08 - coupl. to 6" 5,5 kW - 7,5 Hp - 2 1/2" GAS</t>
  </si>
  <si>
    <t xml:space="preserve">SS6B 09 - coupl. to 4" 5,5 kW - 7,5 Hp - 2 1/2" GAS</t>
  </si>
  <si>
    <t xml:space="preserve">SS6B 09 - coupl. to 6" 5,5 kW - 7,5 Hp - 2 1/2" GAS</t>
  </si>
  <si>
    <t xml:space="preserve">SS6B 10 - coupl. to 4" 5,5 kW - 7,5 Hp - 2 1/2" GAS</t>
  </si>
  <si>
    <t xml:space="preserve">SS6B 10 - coupl. to 6" 5,5 kW - 7,5 Hp - 2 1/2" GAS</t>
  </si>
  <si>
    <t xml:space="preserve">SS6B 11 - coupl. to 4" 7,5 kW - 10 Hp - 2 1/2" GAS</t>
  </si>
  <si>
    <t xml:space="preserve">SS6B 11 - coupl. to 6" 7,5 kW - 10 Hp - 2 1/2" GAS</t>
  </si>
  <si>
    <t xml:space="preserve">SS6B 12 - coupl. to 4" 7,5 kW - 10 Hp - 2 1/2" GAS</t>
  </si>
  <si>
    <t xml:space="preserve">SS6B 12 - coupl. to 6" 7,5 kW - 10 Hp - 2 1/2" GAS</t>
  </si>
  <si>
    <t xml:space="preserve">SS6B 13 - coupl. to 4" 7,5 kW - 10 Hp - 2 1/2" GAS</t>
  </si>
  <si>
    <t xml:space="preserve">SS6B 13 - coupl. to 6" 7,5 kW - 10 Hp - 2 1/2" GAS</t>
  </si>
  <si>
    <t xml:space="preserve">SS6B 14 - coupl. to 4" 7,5 kW - 10 Hp - 2 1/2" GAS</t>
  </si>
  <si>
    <t xml:space="preserve">SS6B 14 - coupl. to 6" 7,5 kW - 10 Hp - 2 1/2" GAS</t>
  </si>
  <si>
    <t xml:space="preserve">SS6B 15 - coupl. to 6" 9,2 kW - 12,5 Hp - 2 1/2" GAS</t>
  </si>
  <si>
    <t xml:space="preserve">SS6B 16 - coupl. to 6" 9,2 kW - 12,5 Hp - 2 1/2" GAS</t>
  </si>
  <si>
    <t xml:space="preserve">SS6B 17 - coupl. to 6" 9,2 kW - 12,5 Hp - 2 1/2" GAS</t>
  </si>
  <si>
    <t xml:space="preserve">SS6B 18 - coupl. to 6" 11 kW - 15 Hp - 2 1/2" GAS</t>
  </si>
  <si>
    <t xml:space="preserve">SS6B 19 - coupl. to 6" 11 kW - 15 Hp - 2 1/2" GAS</t>
  </si>
  <si>
    <t xml:space="preserve">SS6B 20 - coupl. to 6" 11 kW - 15 Hp - 2 1/2" GAS</t>
  </si>
  <si>
    <t xml:space="preserve">SS6B 21 - coupl. to 6" 15 kW - 20 Hp - 2 1/2" GAS</t>
  </si>
  <si>
    <t xml:space="preserve">SS6B 22 - coupl. to 6" 15 kW - 20 Hp - 2 1/2" GAS</t>
  </si>
  <si>
    <t xml:space="preserve">SS6B 23 - coupl. to 6" 15 kW - 20 Hp - 2 1/2" GAS</t>
  </si>
  <si>
    <t xml:space="preserve">SS6B 24 - coupl. to 6" 15 kW - 20 Hp - 2 1/2" GAS</t>
  </si>
  <si>
    <t xml:space="preserve">SS6B 25 - coupl. to 6" 15 kW - 20 Hp - 2 1/2" GAS</t>
  </si>
  <si>
    <t xml:space="preserve">SS6B 26 - coupl. to 6" 15 kW - 20 Hp - 2 1/2" GAS</t>
  </si>
  <si>
    <t xml:space="preserve">SS6B 27 - coupl. to 6" 15 kW - 20 Hp - 2 1/2" GAS</t>
  </si>
  <si>
    <t xml:space="preserve">SS6B 28 - coupl. to 6" 15 kW - 20 Hp - 2 1/2" GAS</t>
  </si>
  <si>
    <t xml:space="preserve">SS6B 29 - coupl. to 6" 18,5 kW - 25 Hp - 2 1/2" GAS</t>
  </si>
  <si>
    <t xml:space="preserve">SS6B 30 - coupl. to 6" 18,5 kW - 25 Hp - 2 1/2" GAS</t>
  </si>
  <si>
    <t xml:space="preserve">SS6B 31 - coupl. to 6" 18,5 kW - 25 Hp - 2 1/2" GAS</t>
  </si>
  <si>
    <t xml:space="preserve">SS6B 32 - coupl. to 6" 18,5 kW - 25 Hp - 2 1/2" GAS</t>
  </si>
  <si>
    <t xml:space="preserve">SS6B 33 - coupl. to 6" 18,5 kW - 25 Hp - 2 1/2" GAS</t>
  </si>
  <si>
    <t xml:space="preserve">SS6B 34 - coupl. to 6" 18,5 kW - 25 Hp - 2 1/2" GAS</t>
  </si>
  <si>
    <t xml:space="preserve">SS6B 35 - coupl. to 6" 22 kW - 30 Hp - 2 1/2" GAS</t>
  </si>
  <si>
    <t xml:space="preserve">SS6B 36 - coupl. to 6" 22 kW - 30 Hp - 2 1/2" GAS</t>
  </si>
  <si>
    <t xml:space="preserve">SS6B 37 - coupl. to 6" 22 kW - 30 Hp - 2 1/2" GAS</t>
  </si>
  <si>
    <t xml:space="preserve">SS6B 38 - coupl. to 6" 22 kW - 30 Hp - 2 1/2" GAS</t>
  </si>
  <si>
    <t xml:space="preserve">SS6B 39 - coupl. to 6" 22 kW - 30 Hp - 2 1/2" GAS</t>
  </si>
  <si>
    <t xml:space="preserve">SS6B 40 - coupl. to 6" 22 kW - 30 Hp - 2 1/2" GAS</t>
  </si>
  <si>
    <t xml:space="preserve">SS6B 41 - coupl. to 6" 22 kW - 30 Hp - 2 1/2" GAS</t>
  </si>
  <si>
    <t xml:space="preserve">SS6B 42 - coupl. to 6" 30 kW - 40 Hp - 2 1/2" GAS</t>
  </si>
  <si>
    <t xml:space="preserve">SS6B 43 - coupl. to 6" 30 kW - 40 Hp - 2 1/2" GAS</t>
  </si>
  <si>
    <t xml:space="preserve">SS6B 44 - coupl. to 6" 30 kW - 40 Hp - 2 1/2" GAS</t>
  </si>
  <si>
    <t xml:space="preserve">SS6B 45 - coupl. to 6" 30 kW - 40 Hp - 2 1/2" GAS</t>
  </si>
  <si>
    <t xml:space="preserve">SS6B 46 - coupl. to 6" 30 kW - 40 Hp - 2 1/2" GAS</t>
  </si>
  <si>
    <t xml:space="preserve">SS6B 47 - coupl. to 6" 30 kW - 40 Hp - 2 1/2" GAS</t>
  </si>
  <si>
    <t xml:space="preserve">SS6B 48 - coupl. to 6" 30 kW - 40 Hp - 2 1/2" GAS</t>
  </si>
  <si>
    <t xml:space="preserve">SS6B 49 - coupl. to 6" 30 kW - 40 Hp - 2 1/2" GAS</t>
  </si>
  <si>
    <t xml:space="preserve">SS6B 50 - coupl. to 6" 30 kW - 40 Hp - 2 1/2" GAS</t>
  </si>
  <si>
    <t xml:space="preserve">SS6B 51 - coupl. to 6" 30 kW - 40 Hp - 2 1/2" GAS</t>
  </si>
  <si>
    <t xml:space="preserve">SS6B 52 - coupl. to 6" 30 kW - 40 Hp - 2 1/2" GAS</t>
  </si>
  <si>
    <t xml:space="preserve">SS6B 53 - coupl. to 6" 30 kW - 40 Hp - 2 1/2" GAS</t>
  </si>
  <si>
    <t xml:space="preserve">SS6B 54 - coupl. to 6" 30 kW - 40 Hp - 2 1/2" GAS</t>
  </si>
  <si>
    <t xml:space="preserve">SS6B 55 - coupl. to 6" 30 kW - 40 Hp - 2 1/2" GAS</t>
  </si>
  <si>
    <t xml:space="preserve">SS6B 56 - coupl. to 6" 30 kW - 40 Hp - 2 1/2" GAS</t>
  </si>
  <si>
    <t xml:space="preserve">SS6B 57 - coupl. to 6" 37 kW - 50 Hp - 2 1/2" GAS</t>
  </si>
  <si>
    <t xml:space="preserve">SS6B 58 - coupl. to 6" 37 kW - 50 Hp - 2 1/2" GAS</t>
  </si>
  <si>
    <t xml:space="preserve">SS6B 59 - coupl. to 6" 37 kW - 50 Hp - 2 1/2" GAS</t>
  </si>
  <si>
    <t xml:space="preserve">SS6B 60 - coupl. to 6" 37 kW - 50 Hp - 2 1/2" GAS</t>
  </si>
  <si>
    <t xml:space="preserve">Гидравлическая часть SS6C - 6"</t>
  </si>
  <si>
    <t xml:space="preserve">SS6C 01 - coupl. to 4" 1,1 kW - 1,5 Hp - 3" GAS</t>
  </si>
  <si>
    <t xml:space="preserve">SS6C 02 - coupl. to 4" 2,2 kW - 3 Hp - 3" GAS</t>
  </si>
  <si>
    <t xml:space="preserve">SS6C 03 - coupl. to 4" 3 kW - 4 Hp - 3" GAS</t>
  </si>
  <si>
    <t xml:space="preserve">SS6C 04 - coupl. to 4" 4 kW - 5,5 Hp - 3" GAS</t>
  </si>
  <si>
    <t xml:space="preserve">SS6C 04 - coupl. to 6" 4 kW - 5,5 Hp - 3" GAS</t>
  </si>
  <si>
    <t xml:space="preserve">SS6C 05 - coupl. to 4" 5,5 kW - 7,5 Hp - 3" GAS</t>
  </si>
  <si>
    <t xml:space="preserve">SS6C 05 - coupl. to 6" 5,5 kW - 7,5 Hp - 3" GAS</t>
  </si>
  <si>
    <t xml:space="preserve">SS6C 06 - coupl. to 4" 5,5 kW - 7,5 Hp - 3" GAS</t>
  </si>
  <si>
    <t xml:space="preserve">SS6C 06 - coupl. to 6" 5,5 kW - 7,5 Hp - 3" GAS</t>
  </si>
  <si>
    <t xml:space="preserve">SS6C 07 - coupl. to 4" 7,5 kW - 10 Hp - 3" GAS</t>
  </si>
  <si>
    <t xml:space="preserve">SS6C 07 - coupl. to 6" 7,5 kW - 10 Hp - 3" GAS</t>
  </si>
  <si>
    <t xml:space="preserve">SS6C 08 - coupl. to 4" 7,5 kW - 10 Hp - 3" GAS</t>
  </si>
  <si>
    <t xml:space="preserve">SS6C 08 - coupl. to 6" 7,5 kW - 10 Hp - 3" GAS</t>
  </si>
  <si>
    <t xml:space="preserve">SS6C 09 - coupl. to 6" 9,2 kW - 12,5 Hp - 3" GAS</t>
  </si>
  <si>
    <t xml:space="preserve">SS6C 10 - coupl. to 6" 9,2 kW - 12,5 Hp - 3" GAS</t>
  </si>
  <si>
    <t xml:space="preserve">SS6C 11 - coupl. to 6" 9,2 kW - 12,5 Hp - 3" GAS</t>
  </si>
  <si>
    <t xml:space="preserve">SS6C 12 - coupl. to 6" 11 kW - 15 Hp - 3" GAS</t>
  </si>
  <si>
    <t xml:space="preserve">SS6C 13 - coupl. to 6" 11 kW - 15 Hp - 3" GAS</t>
  </si>
  <si>
    <t xml:space="preserve">SS6C 14 - coupl. to 6" 15 kW - 20 Hp - 3" GAS</t>
  </si>
  <si>
    <t xml:space="preserve">SS6C 15 - coupl. to 6" 15 kW - 20 Hp - 3" GAS</t>
  </si>
  <si>
    <t xml:space="preserve">SS6C 16 - coupl. to 6" 15 kW - 20 Hp - 3" GAS</t>
  </si>
  <si>
    <t xml:space="preserve">SS6C 17 - coupl. to 6" 15 kW - 20 Hp - 3" GAS</t>
  </si>
  <si>
    <t xml:space="preserve">SS6C 18 - coupl. to 6" 18,5 kW - 25 Hp - 3" GAS</t>
  </si>
  <si>
    <t xml:space="preserve">SS6C 19 - coupl. to 6" 18,5 kW - 25 Hp - 3" GAS</t>
  </si>
  <si>
    <t xml:space="preserve">SS6C 20 - coupl. to 6" 18,5 kW - 25 Hp - 3" GAS</t>
  </si>
  <si>
    <t xml:space="preserve">SS6C 21 - coupl. to 6" 18,5 kW - 25 Hp - 3" GAS</t>
  </si>
  <si>
    <t xml:space="preserve">SS6C 22 - coupl. to 6" 22 kW - 30 Hp - 3" GAS</t>
  </si>
  <si>
    <t xml:space="preserve">SS6C 23 - coupl. to 6" 22 kW - 30 Hp - 3" GAS</t>
  </si>
  <si>
    <t xml:space="preserve">SS6C 24 - coupl. to 6" 22 kW - 30 Hp - 3" GAS</t>
  </si>
  <si>
    <t xml:space="preserve">SS6C 25 - coupl. to 6" 22 kW - 30 Hp - 3" GAS</t>
  </si>
  <si>
    <t xml:space="preserve">SS6C 26 - coupl. to 6" 22 kW - 30 Hp - 3" GAS</t>
  </si>
  <si>
    <t xml:space="preserve">SS6C 27 - coupl. to 6" 30 kW - 40 Hp - 3" GAS</t>
  </si>
  <si>
    <t xml:space="preserve">SS6C 28 - coupl. to 6" 30 kW - 40 Hp - 3" GAS</t>
  </si>
  <si>
    <t xml:space="preserve">SS6C 29 - coupl. to 6" 30 kW - 40 Hp - 3" GAS</t>
  </si>
  <si>
    <t xml:space="preserve">SS6C 30 - coupl. to 6" 30 kW - 40 Hp - 3" GAS</t>
  </si>
  <si>
    <t xml:space="preserve">SS6C 31 - coupl. to 6" 30 kW - 40 Hp - 3" GAS</t>
  </si>
  <si>
    <t xml:space="preserve">SS6C 32 - coupl. to 6" 30 kW - 40 Hp - 3" GAS</t>
  </si>
  <si>
    <t xml:space="preserve">SS6C 33 - coupl. to 6" 30 kW - 40 Hp - 3" GAS</t>
  </si>
  <si>
    <t xml:space="preserve">SS6C 34 - coupl. to 6" 30 kW - 40 Hp - 3" GAS</t>
  </si>
  <si>
    <t xml:space="preserve">SS6C 35 - coupl. to 6" 30 kW - 40 Hp - 3" GAS</t>
  </si>
  <si>
    <t xml:space="preserve">SS6C 36 - coupl. to 6" 30 kW - 40 Hp - 3" GAS</t>
  </si>
  <si>
    <t xml:space="preserve">SS6C 37 - coupl. to 6" 37 kW - 50 Hp - 3" GAS</t>
  </si>
  <si>
    <t xml:space="preserve">SS6C 38 - coupl. to 6" 37 kW - 50 Hp - 3" GAS</t>
  </si>
  <si>
    <t xml:space="preserve">SS6C 39 - coupl. to 6" 37 kW - 50 Hp - 3" GAS</t>
  </si>
  <si>
    <t xml:space="preserve">SS6C 40 - coupl. to 6" 37 kW - 50 Hp - 3" GAS</t>
  </si>
  <si>
    <t xml:space="preserve">SS6C 41 - coupl. to 6" 37 kW - 50 Hp - 3" GAS</t>
  </si>
  <si>
    <t xml:space="preserve">SS6C 42 - coupl. to 6" 37 kW - 50 Hp - 3" GAS</t>
  </si>
  <si>
    <t xml:space="preserve">SS6C 43 - coupl. to 8" 45 kW - 60 Hp - 3" GAS</t>
  </si>
  <si>
    <t xml:space="preserve">SS6C 44 - coupl. to 8" 45 kW - 60 Hp - 3" GAS</t>
  </si>
  <si>
    <t xml:space="preserve">SS6C 45 - coupl. to 8" 45 kW - 60 Hp - 3" GAS</t>
  </si>
  <si>
    <t xml:space="preserve">SS6C 46 - coupl. to 8" 45 kW - 60 Hp - 3" GAS</t>
  </si>
  <si>
    <t xml:space="preserve">SS6C 47 - coupl. to 8" 45 kW - 60 Hp - 3" GAS</t>
  </si>
  <si>
    <t xml:space="preserve">SS6C 48 - coupl. to 8" 45 kW - 60 Hp - 3" GAS</t>
  </si>
  <si>
    <t xml:space="preserve">SS6C 49 - coupl. to 8" 45 kW - 60 Hp - 3" GAS</t>
  </si>
  <si>
    <t xml:space="preserve">SS6C 50 - coupl. to 8" 45 kW - 60 Hp - 3" GAS</t>
  </si>
  <si>
    <t xml:space="preserve">SS6C 51 - coupl. to 8" 45 kW - 60 Hp - 3" GAS</t>
  </si>
  <si>
    <t xml:space="preserve">SS6C 52 - coupl. to 8" 55 kW - 75 Hp - 3" GAS</t>
  </si>
  <si>
    <t xml:space="preserve">SS6C 53 - coupl. to 8" 55 kW - 75 Hp - 3" GAS</t>
  </si>
  <si>
    <t xml:space="preserve">SS6C 54 - coupl. to 8" 55 kW - 75 Hp - 3" GAS</t>
  </si>
  <si>
    <t xml:space="preserve">Гидравлическая часть SS6D - 6"</t>
  </si>
  <si>
    <t xml:space="preserve">SS6D 01 - coupl. to 4" 2,2 kW - 3 Hp - 4" GAS</t>
  </si>
  <si>
    <t xml:space="preserve">SS6D 02 - coupl. to 4" 4 kW - 5,5 Hp - 4" GAS</t>
  </si>
  <si>
    <t xml:space="preserve">SS6D 02 - coupl. to 6" 4 kW - 5,5 Hp - 4" GAS</t>
  </si>
  <si>
    <t xml:space="preserve">SS6D 03 - coupl. to 4" 5,5 kW - 7,5 Hp - 4" GAS</t>
  </si>
  <si>
    <t xml:space="preserve">SS6D 03 - coupl. to 6" 5,5 kW - 7,5 Hp - 4" GAS</t>
  </si>
  <si>
    <t xml:space="preserve">SS6D 04 - coupl. to 4" 7,5 kW - 10 Hp - 4" GAS</t>
  </si>
  <si>
    <t xml:space="preserve">SS6D 04 - coupl. to 6" 7,5 kW - 10 Hp - 4" GAS</t>
  </si>
  <si>
    <t xml:space="preserve">SS6D 05 - coupl. to 4" 7,5 kW - 10 Hp - 4" GAS</t>
  </si>
  <si>
    <t xml:space="preserve">SS6D 05 - coupl. to 6" 7,5 kW - 10 Hp - 4" GAS</t>
  </si>
  <si>
    <t xml:space="preserve">SS6D 06 - coupl. to 6" 9,2 kW - 12,5 Hp - 4" GAS</t>
  </si>
  <si>
    <t xml:space="preserve">SS6D 07 - coupl. to 6" 11 kW - 15 Hp - 4" GAS</t>
  </si>
  <si>
    <t xml:space="preserve">SS6D 08 - coupl. to 6" 15 kW - 20 Hp - 4" GAS</t>
  </si>
  <si>
    <t xml:space="preserve">SS6D 09 - coupl. to 6" 15 kW - 20 Hp - 4" GAS</t>
  </si>
  <si>
    <t xml:space="preserve">SS6D 10 - coupl. to 6" 18,5 kW - 25 Hp - 4" GAS</t>
  </si>
  <si>
    <t xml:space="preserve">SS6D 11 - coupl. to 6" 18,5 kW - 25 Hp - 4" GAS</t>
  </si>
  <si>
    <t xml:space="preserve">SS6D 12 - coupl. to 6" 22 kW - 30 Hp - 4" GAS</t>
  </si>
  <si>
    <t xml:space="preserve">SS6D 13 - coupl. to 6" 22 kW - 30 Hp - 4" GAS</t>
  </si>
  <si>
    <t xml:space="preserve">SS6D 14 - coupl. to 6" 22 kW - 30 Hp - 4" GAS</t>
  </si>
  <si>
    <t xml:space="preserve">SS6D 15 - coupl. to 6" 30 kW - 40 Hp - 4" GAS</t>
  </si>
  <si>
    <t xml:space="preserve">SS6D 16 - coupl. to 6" 30 kW - 40 Hp - 4" GAS</t>
  </si>
  <si>
    <t xml:space="preserve">SS6D 17 - coupl. to 6" 30 kW - 40 Hp - 4" GAS</t>
  </si>
  <si>
    <t xml:space="preserve">SS6D 18 - coupl. to 6" 30 kW - 40 Hp - 4" GAS</t>
  </si>
  <si>
    <t xml:space="preserve">SS6D 19 - coupl. to 6" 37 kW - 50 Hp - 4" GAS</t>
  </si>
  <si>
    <t xml:space="preserve">SS6D 20 - coupl. to 6" 37 kW - 50 Hp - 4" GAS</t>
  </si>
  <si>
    <t xml:space="preserve">SS6D 21 - coupl. to 6" 37 kW - 50 Hp - 4" GAS</t>
  </si>
  <si>
    <t xml:space="preserve">SS6D 22 - coupl. to 6" 37 kW - 50 Hp - 4" GAS</t>
  </si>
  <si>
    <t xml:space="preserve">SS6D 23 - coupl. to 6" 37 kW - 50 Hp - 4" GAS</t>
  </si>
  <si>
    <t xml:space="preserve">SS6D 24 - coupl. to 8" 45 kW - 60 Hp - 4" GAS</t>
  </si>
  <si>
    <t xml:space="preserve">SS6D 25 - coupl. to 8" 45 kW - 60 Hp - 4" GAS</t>
  </si>
  <si>
    <t xml:space="preserve">SS6D 26 - coupl. to 8" 45 kW - 60 Hp - 4" GAS</t>
  </si>
  <si>
    <t xml:space="preserve">SS6D 27 - coupl. to 8" 45 kW - 60 Hp - 4" GAS</t>
  </si>
  <si>
    <t xml:space="preserve">SS6D 28 - coupl. to 8" 45 kW - 60 Hp - 4" GAS</t>
  </si>
  <si>
    <t xml:space="preserve">SS6D 29 - coupl. to 8" 45 kW - 60 Hp - 4" GAS</t>
  </si>
  <si>
    <t xml:space="preserve">SS6D 30 - coupl. to 8" 45 kW - 60 Hp - 4" GAS</t>
  </si>
  <si>
    <t xml:space="preserve">SS6D 31 - coupl. to 8" 55 kW - 75 Hp - 4" GAS</t>
  </si>
  <si>
    <t xml:space="preserve">SS6D 32 - coupl. to 8" 55 kW - 75 Hp - 4" GAS</t>
  </si>
  <si>
    <t xml:space="preserve">SS6D 33 - coupl. to 8" 55 kW - 75 Hp - 4" GAS</t>
  </si>
  <si>
    <t xml:space="preserve">Гидравлическая часть SS6E - 6"</t>
  </si>
  <si>
    <t xml:space="preserve">SS6E 01 - coupl. to 4" 2,2 kW - 3 Hp - 4" GAS</t>
  </si>
  <si>
    <t xml:space="preserve">SS6E 02 - coupl. to 4" 4 kW - 5,5 Hp - 4" GAS</t>
  </si>
  <si>
    <t xml:space="preserve">SS6E 02 - coupl. to 6" 4 kW - 5,5 Hp - 4" GAS</t>
  </si>
  <si>
    <t xml:space="preserve">SS6E 03 - coupl. to 4" 5,5 kW - 7,5 Hp - 4" GAS</t>
  </si>
  <si>
    <t xml:space="preserve">SS6E 03 - coupl. to 6" 5,5 kW - 7,5 Hp - 4" GAS</t>
  </si>
  <si>
    <t xml:space="preserve">SS6E 04 - coupl. to 4" 7,5 kW - 10 Hp - 4" GAS</t>
  </si>
  <si>
    <t xml:space="preserve">SS6E 04 - coupl. to 6" 7,5 kW - 10 Hp - 4" GAS</t>
  </si>
  <si>
    <t xml:space="preserve">SS6E 05 - coupl. to 6" 9,2 kW - 12,5 Hp - 4" GAS</t>
  </si>
  <si>
    <t xml:space="preserve">SS6E 06 - coupl. to 6" 11 kW - 15 Hp - 4" GAS</t>
  </si>
  <si>
    <t xml:space="preserve">SS6E 07 - coupl. to 6" 15 kW - 20 Hp - 4" GAS</t>
  </si>
  <si>
    <t xml:space="preserve">SS6E 08 - coupl. to 6" 15 kW - 20 Hp - 4" GAS</t>
  </si>
  <si>
    <t xml:space="preserve">SS6E 09 - coupl. to 6" 18,5 kW - 25 Hp - 4" GAS</t>
  </si>
  <si>
    <t xml:space="preserve">SS6E 10 - coupl. to 6" 18,5 kW - 25 Hp - 4" GAS</t>
  </si>
  <si>
    <t xml:space="preserve">SS6E 11 - coupl. to 6" 22 kW - 30 Hp - 4" GAS</t>
  </si>
  <si>
    <t xml:space="preserve">SS6E 12 - coupl. to 6" 22 kW - 30 Hp - 4" GAS</t>
  </si>
  <si>
    <t xml:space="preserve">SS6E 13 - coupl. to 6" 30 kW - 40 Hp - 4" GAS</t>
  </si>
  <si>
    <t xml:space="preserve">SS6E 14 - coupl. to 6" 30 kW - 40 Hp - 4" GAS</t>
  </si>
  <si>
    <t xml:space="preserve">SS6E 15 - coupl. to 6" 30 kW - 40 Hp - 4" GAS</t>
  </si>
  <si>
    <t xml:space="preserve">SS6E 16 - coupl. to 6" 30 kW - 40 Hp - 4" GAS</t>
  </si>
  <si>
    <t xml:space="preserve">SS6E 17 - coupl. to 6" 30 kW - 40 Hp - 4" GAS</t>
  </si>
  <si>
    <t xml:space="preserve">SS6E 18 - coupl. to 6" 37 kW - 50 Hp - 4" GAS</t>
  </si>
  <si>
    <t xml:space="preserve">SS6E 19 - coupl. to 6" 37 kW - 50 Hp - 4" GAS</t>
  </si>
  <si>
    <t xml:space="preserve">SS6E 20 - coupl. to 6" 37 kW - 50 Hp - 4" GAS</t>
  </si>
  <si>
    <t xml:space="preserve">SS6E 21 - coupl. to 6" 37 kW - 50 Hp - 4" GAS</t>
  </si>
  <si>
    <t xml:space="preserve">SS6E 22 - coupl. to 8" 45 kW - 60 Hp - 4" GAS</t>
  </si>
  <si>
    <t xml:space="preserve">SS6E 23 - coupl. to 8" 45 kW - 60 Hp - 4" GAS</t>
  </si>
  <si>
    <t xml:space="preserve">SS6E 24 - coupl. to 8" 45 kW - 60 Hp - 4" GAS</t>
  </si>
  <si>
    <t xml:space="preserve">SS6E 25 - coupl. to 8" 55 kW - 75 Hp - 4" GAS</t>
  </si>
  <si>
    <t xml:space="preserve">SS6E 26 - coupl. to 8" 55 kW - 75 Hp - 4" GAS</t>
  </si>
  <si>
    <t xml:space="preserve">SS6E 27 - coupl. to 8" 55 kW - 75 Hp - 4" GAS</t>
  </si>
  <si>
    <t xml:space="preserve">SS6E 28 - coupl. to 8" 55 kW - 75 Hp - 4" GAS</t>
  </si>
  <si>
    <t xml:space="preserve">SS6E 29 - coupl. to 8" 55 kW - 75 Hp - 4" GAS</t>
  </si>
  <si>
    <t xml:space="preserve">SS6E 30 - coupl. to 8" 55 kW - 75 Hp - 4" GAS</t>
  </si>
  <si>
    <t xml:space="preserve">EY</t>
  </si>
  <si>
    <t xml:space="preserve">Гидравлическая часть SS7A - 8"</t>
  </si>
  <si>
    <t xml:space="preserve">SS7A 01 - coupl. to 6" 4 kW - 5,5 Hp - 5" GAS</t>
  </si>
  <si>
    <t xml:space="preserve">SS7A 02 - coupl. to 6" 7,5 kW - 10 Hp - 5" GAS</t>
  </si>
  <si>
    <t xml:space="preserve">SS7A 03 - coupl. to 6" 11 kW - 15 Hp - 5" GAS</t>
  </si>
  <si>
    <t xml:space="preserve">SS7A 04 - coupl. to 6" 15 kW - 20 Hp - 5" GAS</t>
  </si>
  <si>
    <t xml:space="preserve">SS7A 05 - coupl. to 6" 18,5 kW - 25 Hp - 5" GAS</t>
  </si>
  <si>
    <t xml:space="preserve">SS7A 06 - coupl. to 6" 22 kW - 30 Hp - 5" GAS</t>
  </si>
  <si>
    <t xml:space="preserve">SS7A 07 - coupl. to 6" 30 kW - 40 Hp - 5" GAS</t>
  </si>
  <si>
    <t xml:space="preserve">SS7A 08 - coupl. to 6" 30 kW - 40 Hp - 5" GAS</t>
  </si>
  <si>
    <t xml:space="preserve">SS7A 09 - coupl. to 6" 37 kW - 50 Hp - 5" GAS</t>
  </si>
  <si>
    <t xml:space="preserve">SS7A 10 - coupl. to 6" 37 kW - 50 Hp - 5" GAS</t>
  </si>
  <si>
    <t xml:space="preserve">SS7A 11 - coupl. to 8" 45 kW - 60 Hp - 5" GAS</t>
  </si>
  <si>
    <t xml:space="preserve">SS7A 12 - coupl. to 8" 45 kW - 60 Hp - 5" GAS</t>
  </si>
  <si>
    <t xml:space="preserve">SS7A 13 - coupl. to 8" 55 kW - 75 Hp - 5" GAS</t>
  </si>
  <si>
    <t xml:space="preserve">SS7A 14 - coupl. to 8" 55 kW - 75 Hp - 5" GAS</t>
  </si>
  <si>
    <t xml:space="preserve">SS7A 15 - coupl. to 8" 55 kW - 75 Hp - 5" GAS</t>
  </si>
  <si>
    <t xml:space="preserve">SS7A 16 - coupl. to 8" 63 kW - 85 Hp - 5" GAS</t>
  </si>
  <si>
    <t xml:space="preserve">SS7A 17 - coupl. to 8" 75 kW - 100 Hp - 5" GAS</t>
  </si>
  <si>
    <t xml:space="preserve">SS7A 18 - coupl. to 8" 75 kW - 100 Hp - 5" GAS</t>
  </si>
  <si>
    <t xml:space="preserve">SS7A 19 - coupl. to 8" 75 kW - 100 Hp - 5" GAS</t>
  </si>
  <si>
    <t xml:space="preserve">SS7A 20 - coupl. to 8" 75 kW - 100 Hp - 5" GAS</t>
  </si>
  <si>
    <t xml:space="preserve">SS7A 21 - coupl. to 8" 75 kW - 100 Hp - 5" GAS</t>
  </si>
  <si>
    <t xml:space="preserve">SS7A 22 - coupl. to 8" 92 kW - 125 Hp - 5" GAS</t>
  </si>
  <si>
    <t xml:space="preserve">Гидравлическая часть SS7B - 8"</t>
  </si>
  <si>
    <t xml:space="preserve">SS7B 01 - coupl. to 6" 5,5 kW - 7,5 Hp - 5" GAS</t>
  </si>
  <si>
    <t xml:space="preserve">SS7B 02 - coupl. to 6" 11 kW - 15 Hp - 5" GAS</t>
  </si>
  <si>
    <t xml:space="preserve">SS7B 03 - coupl. to 6" 15 kW - 20 Hp - 5" GAS</t>
  </si>
  <si>
    <t xml:space="preserve">SS7B 04 - coupl. to 6" 22 kW - 30 Hp - 5" GAS</t>
  </si>
  <si>
    <t xml:space="preserve">SS7B 05 - coupl. to 6" 30 kW - 40 Hp - 5" GAS</t>
  </si>
  <si>
    <t xml:space="preserve">SS7B 06 - coupl. to 6" 37 kW - 50 Hp - 5" GAS</t>
  </si>
  <si>
    <t xml:space="preserve">SS7B 07 - coupl. to 6" 37 kW - 50 Hp - 5" GAS</t>
  </si>
  <si>
    <t xml:space="preserve">SS7B 08 - coupl. to 8" 45 kW - 60 Hp - 5" GAS</t>
  </si>
  <si>
    <t xml:space="preserve">SS7B 09 - coupl. to 8" 45 kW - 60 Hp - 5" GAS</t>
  </si>
  <si>
    <t xml:space="preserve">SS7B 10 - coupl. to 8" 55 kW - 75 Hp - 5" GAS</t>
  </si>
  <si>
    <t xml:space="preserve">SS7B 11 - coupl. to 8" 63 kW - 85 Hp - 5" GAS</t>
  </si>
  <si>
    <t xml:space="preserve">SS7B 12 - coupl. to 8" 75 kW - 100 Hp - 5" GAS</t>
  </si>
  <si>
    <t xml:space="preserve">SS7B 13 - coupl. to 8" 75 kW - 100 Hp - 5" GAS</t>
  </si>
  <si>
    <t xml:space="preserve">SS7B 14 - coupl. to 8" 75 kW - 100 Hp - 5" GAS</t>
  </si>
  <si>
    <t xml:space="preserve">SS7B 15 - coupl. to 8" 92 kW - 125 Hp - 5" GAS</t>
  </si>
  <si>
    <t xml:space="preserve">SS7B 16 - coupl. to 8" 92 kW - 125 Hp - 5" GAS</t>
  </si>
  <si>
    <t xml:space="preserve">SS7B 17 - coupl. to 8" 92 kW - 125 Hp - 5" GAS</t>
  </si>
  <si>
    <t xml:space="preserve">SS7B 18 - coupl. to 8" 110 kW - 150 Hp - 5" GAS</t>
  </si>
  <si>
    <t xml:space="preserve">SS7B 19 - coupl. to 8" 110 kW - 150 Hp - 5" GAS</t>
  </si>
  <si>
    <t xml:space="preserve">SS7B 20 - coupl. to 8" 110 kW - 150 Hp - 5" GAS</t>
  </si>
  <si>
    <t xml:space="preserve">DU</t>
  </si>
  <si>
    <t xml:space="preserve">Гидравлическая часть SS8A - 8"  (DOL or Y/D)</t>
  </si>
  <si>
    <t xml:space="preserve">SS8A 01 - coupl. to 6" 7,5 kW - 10 Hp - 6" GAS</t>
  </si>
  <si>
    <t xml:space="preserve">SS8A 02 - coupl. to 6" 15 kW - 20 Hp - 6" GAS</t>
  </si>
  <si>
    <t xml:space="preserve">SS8A 03 - coupl. to 6" 22 kW - 30 Hp - 6" GAS</t>
  </si>
  <si>
    <t xml:space="preserve">SS8A 04 - coupl. to 6" 30 kW - 40 Hp - 6" GAS</t>
  </si>
  <si>
    <t xml:space="preserve">SS8A 05 - coupl. to 6" 37 kW - 50 Hp - 6" GAS</t>
  </si>
  <si>
    <t xml:space="preserve">SS8A 06 - coupl. to 8" 45 kW - 60 Hp - 6" GAS</t>
  </si>
  <si>
    <t xml:space="preserve">SS8A 07 - coupl. to 8" 55 kW - 75 Hp - 6" GAS</t>
  </si>
  <si>
    <t xml:space="preserve">SS8A 08 - coupl. to 8" 63 kW - 85 Hp - 6" GAS</t>
  </si>
  <si>
    <t xml:space="preserve">SS8A 09 - coupl. to 8" 75 kW - 100 Hp - 6" GAS</t>
  </si>
  <si>
    <t xml:space="preserve">SS8A 10 - coupl. to 8" 75 kW - 100 Hp - 6" GAS</t>
  </si>
  <si>
    <t xml:space="preserve">SS8A 11 - coupl. to 8" 92 kW - 125 Hp - 6" GAS</t>
  </si>
  <si>
    <t xml:space="preserve">SS8A 12 - coupl. to 8" 92 kW - 125 Hp - 6" GAS</t>
  </si>
  <si>
    <t xml:space="preserve">SS8A 13 - coupl. to 8" 92 kW - 125 Hp - 6" GAS</t>
  </si>
  <si>
    <t xml:space="preserve">SS8A 14 - coupl. to 8" 110 kW - 150 Hp - 6" GAS</t>
  </si>
  <si>
    <t xml:space="preserve">SS8A 15 - coupl. to 8" 110 kW - 150 Hp - 6" GAS</t>
  </si>
  <si>
    <t xml:space="preserve">SS8A 16 - coupl. to 10" 132 kW - 180 Hp - 6" GAS</t>
  </si>
  <si>
    <t xml:space="preserve">SS8A 17 - coupl. to 10" 132 kW - 180 Hp - 6" GAS</t>
  </si>
  <si>
    <t xml:space="preserve">SS8A 18 - coupl. to 10" 132 kW - 180 Hp - 6" GAS</t>
  </si>
  <si>
    <t xml:space="preserve">SS8A 19 - coupl. to 10" 147 kW - 200 Hp - 6" GAS</t>
  </si>
  <si>
    <t xml:space="preserve">SS8A 20 - coupl. to 10" 147 kW - 200 Hp - 6" GAS</t>
  </si>
  <si>
    <t xml:space="preserve">Гидравлическая часть SS8B - 8"  (DOL or Y/D)</t>
  </si>
  <si>
    <t xml:space="preserve">SS8B 01.B1 - coupl. to 6" 9,2 kW - 12,5 Hp - 6" GAS</t>
  </si>
  <si>
    <t xml:space="preserve">SS8B 01 - coupl. to 6" 11 kW - 15 Hp - 6" GAS</t>
  </si>
  <si>
    <t xml:space="preserve">SS8B 02.B2 - coupl. to 6" 18,5 kW - 25 Hp - 6" GAS</t>
  </si>
  <si>
    <t xml:space="preserve">SS8B 02 - coupl. to 6" 22 kW - 30 Hp - 6" GAS</t>
  </si>
  <si>
    <t xml:space="preserve">SS8B 03.B3 - coupl. to 6" 30 kW - 40 Hp - 6" GAS</t>
  </si>
  <si>
    <t xml:space="preserve">SS8B 03 - coupl. to 6" 37 kW - 50 Hp - 6" GAS</t>
  </si>
  <si>
    <t xml:space="preserve">SS8B 04 - coupl. to 8" 45 kW - 60 Hp - 6" GAS</t>
  </si>
  <si>
    <t xml:space="preserve">SS8B 05.B3 - coupl. to 8" 55 kW - 75 Hp - 6" GAS</t>
  </si>
  <si>
    <t xml:space="preserve">SS8B 05 - coupl. to 8" 55 kW - 75 Hp - 6" GAS</t>
  </si>
  <si>
    <t xml:space="preserve">SS8B 06 - coupl. to 8" 75 kW - 100 Hp - 6" GAS</t>
  </si>
  <si>
    <t xml:space="preserve">SS8B 07 - coupl. to 8" 75 kW - 100 Hp - 6" GAS</t>
  </si>
  <si>
    <t xml:space="preserve">SS8B 08 - coupl. to 8" 92 kW - 125 Hp - 6" GAS</t>
  </si>
  <si>
    <t xml:space="preserve">SS8B 09 - coupl. to 8" 110 kW - 150 Hp - 6" GAS</t>
  </si>
  <si>
    <t xml:space="preserve">SS8B 10 - coupl. to 8" 110 kW - 150 Hp - 6" GAS</t>
  </si>
  <si>
    <t xml:space="preserve">SS8B 11 - coupl. to 10" 132 kW - 180 Hp - 6" GAS</t>
  </si>
  <si>
    <t xml:space="preserve">SS8B 12 - coupl. to 10" 132 kW - 180 Hp - 6" GAS</t>
  </si>
  <si>
    <t xml:space="preserve">SS8B 13 - coupl. to 10" 147 kW - 200 Hp - 6" GAS</t>
  </si>
  <si>
    <t xml:space="preserve">Гидравлическая часть SS8C - 8" (DOL или Y/D)</t>
  </si>
  <si>
    <t xml:space="preserve">SS8C 01.B1 - coupl. to 6" 9,2 kW - 12,5 Hp - 6" GAS</t>
  </si>
  <si>
    <t xml:space="preserve">SS8C 01 - coupl. to 6" 11 kW - 15 Hp - 6" GAS</t>
  </si>
  <si>
    <t xml:space="preserve">SS8C 02.B2 - coupl. to 6" 18,5 kW - 25 Hp - 6" GAS</t>
  </si>
  <si>
    <t xml:space="preserve">SS8C 02 - coupl. to 6" 22 kW - 30 Hp - 6" GAS</t>
  </si>
  <si>
    <t xml:space="preserve">SS8C 03.B2 - coupl. to 6" 30 kW - 40 Hp - 6" GAS</t>
  </si>
  <si>
    <t xml:space="preserve">SS8C 03 - coupl. to 6" 37 kW - 50 Hp - 6" GAS</t>
  </si>
  <si>
    <t xml:space="preserve">SS8C 04 - coupl. to 8" 45 kW - 60 Hp - 6" GAS</t>
  </si>
  <si>
    <t xml:space="preserve">SS8C 05 - coupl. to 8" 55 kW - 75 Hp - 6" GAS</t>
  </si>
  <si>
    <t xml:space="preserve">SS8C 06.B3 - coupl. to 8" 63 kW - 85 Hp - 6" GAS</t>
  </si>
  <si>
    <t xml:space="preserve">SS8C 06 - coupl. to 8" 75 kW - 100 Hp - 6" GAS</t>
  </si>
  <si>
    <t xml:space="preserve">SS8C 07.B3 - coupl. to 8" 75 kW - 100 Hp - 6" GAS</t>
  </si>
  <si>
    <t xml:space="preserve">SS8C 07 - coupl. to 8" 92 kW - 125 Hp - 6" GAS</t>
  </si>
  <si>
    <t xml:space="preserve">SS8C 08 - coupl. to 8" 92 kW - 125 Hp - 6" GAS</t>
  </si>
  <si>
    <t xml:space="preserve">SS8C 09 - coupl. to 8" 110 kW - 150 Hp - 6" GAS</t>
  </si>
  <si>
    <t xml:space="preserve">SS8C 10 - coupl. to 8" 110 kW - 150 Hp - 6" GAS</t>
  </si>
  <si>
    <t xml:space="preserve">SS8C 11 - coupl. to 10" 132 kW - 180 Hp - 6" GAS</t>
  </si>
  <si>
    <t xml:space="preserve">SS8C 12 - coupl. to 10" 147 kW - 200 Hp - 6" GAS</t>
  </si>
  <si>
    <t xml:space="preserve">SS8C 13 - coupl. to 10" 147 kW - 200 Hp - 6" GAS</t>
  </si>
  <si>
    <t xml:space="preserve">SS8C 14 - coupl. to 10" 170 kW - 230 Hp - 6" GAS</t>
  </si>
  <si>
    <t xml:space="preserve">SS8C 15 - coupl. to 10" 190 kW - 260 Hp - 6" GAS</t>
  </si>
  <si>
    <t xml:space="preserve">SS8C 16 - coupl. to 10" 190 kW - 260 Hp - 6" GAS</t>
  </si>
  <si>
    <t xml:space="preserve">DW</t>
  </si>
  <si>
    <t xml:space="preserve">Гидравлическая часть SS10A - 10" (DOL или Y/D)</t>
  </si>
  <si>
    <t xml:space="preserve">SS10A 01.B1 - coupl. to 6" 15 kW - 20 Hp - 6" GAS</t>
  </si>
  <si>
    <t xml:space="preserve">SS10A 01 - coupl. to 6" 18,5 kW - 25 Hp - 6" GAS</t>
  </si>
  <si>
    <t xml:space="preserve">SS10A 02.B2 - coupl. to 6" 30 kW - 40 Hp - 6" GAS</t>
  </si>
  <si>
    <t xml:space="preserve">SS10A 02 - coupl. to 6" 37 kW - 50 Hp - 6" GAS</t>
  </si>
  <si>
    <t xml:space="preserve">SS10A 03.B3 - coupl. to 8" 45 kW - 60 Hp - 6" GAS</t>
  </si>
  <si>
    <t xml:space="preserve">SS10A 03.B1 - coupl. to 8" 55 kW - 75 Hp - 6" GAS</t>
  </si>
  <si>
    <t xml:space="preserve">SS10A 03 - coupl. to 8" 63 kW - 85 Hp - 6" GAS</t>
  </si>
  <si>
    <t xml:space="preserve">SS10A 04.B2 - coupl. to 8" 75 kW - 100 Hp - 6" GAS</t>
  </si>
  <si>
    <t xml:space="preserve">SS10A 04 - coupl. to 8" 75 kW - 100 Hp - 6" GAS</t>
  </si>
  <si>
    <t xml:space="preserve">SS10A 05 - coupl. to 8" 92 kW - 125 Hp - 6" GAS</t>
  </si>
  <si>
    <t xml:space="preserve">SS10A 06 - coupl. to 8" 110 kW - 150 Hp - 6" GAS</t>
  </si>
  <si>
    <t xml:space="preserve">SS10A 07 - coupl. to 10" 132 kW - 180 Hp - 6" GAS</t>
  </si>
  <si>
    <t xml:space="preserve">SS10A 08 - coupl. to 10" 147 kW - 200 Hp - 6" GAS</t>
  </si>
  <si>
    <t xml:space="preserve">SS10A 09 - coupl. to 10" 170 kW - 230 Hp - 6" GAS</t>
  </si>
  <si>
    <t xml:space="preserve">SS10A 10 - coupl. to 10" 190 kW - 260 Hp - 6" GAS</t>
  </si>
  <si>
    <t xml:space="preserve">Гидравлическая часть SMC6 30 - 6" (DOL или Y/D)</t>
  </si>
  <si>
    <t xml:space="preserve">SMC6 30/4E</t>
  </si>
  <si>
    <t xml:space="preserve">SMC6 30/5E</t>
  </si>
  <si>
    <t xml:space="preserve">SMC6 30/7G</t>
  </si>
  <si>
    <t xml:space="preserve">SMC6 30/8E</t>
  </si>
  <si>
    <t xml:space="preserve">SMC6 30/10F</t>
  </si>
  <si>
    <t xml:space="preserve">SMC6 30/11E</t>
  </si>
  <si>
    <t xml:space="preserve">SMC6 30/12E</t>
  </si>
  <si>
    <t xml:space="preserve">SMC6 30/14E</t>
  </si>
  <si>
    <t xml:space="preserve">SMC6 30/15E</t>
  </si>
  <si>
    <t xml:space="preserve">SMC6 30/17F</t>
  </si>
  <si>
    <t xml:space="preserve">SMC6 30/20F</t>
  </si>
  <si>
    <t xml:space="preserve">SMC6 30/22E</t>
  </si>
  <si>
    <t xml:space="preserve">SMC6 30/25F</t>
  </si>
  <si>
    <t xml:space="preserve">SMC6 30/28F</t>
  </si>
  <si>
    <t xml:space="preserve">Гидравлическая часть SMC6 45 - 6" (DOL или Y/D)</t>
  </si>
  <si>
    <t xml:space="preserve">SMC6 45/3H</t>
  </si>
  <si>
    <t xml:space="preserve">SMC6 45/4H</t>
  </si>
  <si>
    <t xml:space="preserve">SMC6 45/5G</t>
  </si>
  <si>
    <t xml:space="preserve">SMC6 45/6F</t>
  </si>
  <si>
    <t xml:space="preserve">SMC6 45/7E</t>
  </si>
  <si>
    <t xml:space="preserve">SMC6 45/8E</t>
  </si>
  <si>
    <t xml:space="preserve">SMC6 45/10F</t>
  </si>
  <si>
    <t xml:space="preserve">SMC6 45/11F</t>
  </si>
  <si>
    <t xml:space="preserve">SMC6 45/12F</t>
  </si>
  <si>
    <t xml:space="preserve">SMC6 45/13F</t>
  </si>
  <si>
    <t xml:space="preserve">SMC6 45/14E</t>
  </si>
  <si>
    <t xml:space="preserve">SMC6 45/17F</t>
  </si>
  <si>
    <t xml:space="preserve">SMC6 45/20F</t>
  </si>
  <si>
    <t xml:space="preserve">SMC6 45/22G</t>
  </si>
  <si>
    <t xml:space="preserve">SMC6 45/24F</t>
  </si>
  <si>
    <t xml:space="preserve">Гидравлическая часть SMC6 60 - 6" (DOL или Y/D)</t>
  </si>
  <si>
    <t xml:space="preserve">SMC6 60/2G</t>
  </si>
  <si>
    <t xml:space="preserve">SMC6 60/3G</t>
  </si>
  <si>
    <t xml:space="preserve">SMC6 60/4G</t>
  </si>
  <si>
    <t xml:space="preserve">SMC6 60/5G</t>
  </si>
  <si>
    <t xml:space="preserve">SMC6 60/6G</t>
  </si>
  <si>
    <t xml:space="preserve">SMC6 60/7E</t>
  </si>
  <si>
    <t xml:space="preserve">SMC6 60/8E</t>
  </si>
  <si>
    <t xml:space="preserve">SMC6 60/9E</t>
  </si>
  <si>
    <t xml:space="preserve">SMC6 60/10E</t>
  </si>
  <si>
    <t xml:space="preserve">SMC6 60/11E</t>
  </si>
  <si>
    <t xml:space="preserve">SMC6 60/12E</t>
  </si>
  <si>
    <t xml:space="preserve">SMC6 60/14E</t>
  </si>
  <si>
    <t xml:space="preserve">SMC6 60/16E</t>
  </si>
  <si>
    <t xml:space="preserve">SMC6 60/18F</t>
  </si>
  <si>
    <t xml:space="preserve">SMC6 60/20E</t>
  </si>
  <si>
    <t xml:space="preserve">SMC6 60/24E</t>
  </si>
  <si>
    <t xml:space="preserve">Гидравлическая часть SMC8 60 - 8" (DOL или Y/D)</t>
  </si>
  <si>
    <t xml:space="preserve">SMC8 60/1D</t>
  </si>
  <si>
    <t xml:space="preserve">SMC8 60/2I</t>
  </si>
  <si>
    <t xml:space="preserve">SMC8 60/2F</t>
  </si>
  <si>
    <t xml:space="preserve">SMC8 60/3G</t>
  </si>
  <si>
    <t xml:space="preserve">SMC8 60/3F</t>
  </si>
  <si>
    <t xml:space="preserve">SMC8 60/4H</t>
  </si>
  <si>
    <t xml:space="preserve">SMC8 60/4G</t>
  </si>
  <si>
    <t xml:space="preserve">SMC8 60/4F</t>
  </si>
  <si>
    <t xml:space="preserve">SMC8 60/5G</t>
  </si>
  <si>
    <t xml:space="preserve">SMC8 60/5F</t>
  </si>
  <si>
    <t xml:space="preserve">SMC8 60/6G</t>
  </si>
  <si>
    <t xml:space="preserve">SMC8 60/6F</t>
  </si>
  <si>
    <t xml:space="preserve">SMC8 60/7G</t>
  </si>
  <si>
    <t xml:space="preserve">SMC8 60/8G</t>
  </si>
  <si>
    <t xml:space="preserve">SMC8 60/8F</t>
  </si>
  <si>
    <t xml:space="preserve">SMC8 60/9E</t>
  </si>
  <si>
    <t xml:space="preserve">SMC8 60/10E</t>
  </si>
  <si>
    <t xml:space="preserve">SMC8 60/11F</t>
  </si>
  <si>
    <t xml:space="preserve">SMC8 60/11D</t>
  </si>
  <si>
    <t xml:space="preserve">SMC8 60/12D</t>
  </si>
  <si>
    <t xml:space="preserve">SMC8 60/13D</t>
  </si>
  <si>
    <t xml:space="preserve">SMC8 60/14E</t>
  </si>
  <si>
    <t xml:space="preserve">SMC8 60/15F</t>
  </si>
  <si>
    <t xml:space="preserve">SMC8 60/15C</t>
  </si>
  <si>
    <t xml:space="preserve">SMC8 60/15B</t>
  </si>
  <si>
    <t xml:space="preserve">SMC8 60/16B</t>
  </si>
  <si>
    <t xml:space="preserve">SMC8 60/18B</t>
  </si>
  <si>
    <t xml:space="preserve">SMC8 60/19B</t>
  </si>
  <si>
    <t xml:space="preserve">Гидравлическая часть SMC8 85  - 8" (DOL или Y/D)</t>
  </si>
  <si>
    <t xml:space="preserve">SMC8 85/1A</t>
  </si>
  <si>
    <t xml:space="preserve">SMC8 85/2F</t>
  </si>
  <si>
    <t xml:space="preserve">SMC8 85/2D</t>
  </si>
  <si>
    <t xml:space="preserve">SMC8 85/3F</t>
  </si>
  <si>
    <t xml:space="preserve">SMC8 85/3E</t>
  </si>
  <si>
    <t xml:space="preserve">SMC8 85/3B</t>
  </si>
  <si>
    <t xml:space="preserve">SMC8 85/4E</t>
  </si>
  <si>
    <t xml:space="preserve">SMC8 85/4D</t>
  </si>
  <si>
    <t xml:space="preserve">SMC8 85/4B</t>
  </si>
  <si>
    <t xml:space="preserve">SMC8 85/5E</t>
  </si>
  <si>
    <t xml:space="preserve">SMC8 85/5A</t>
  </si>
  <si>
    <t xml:space="preserve">SMC8 85/6E</t>
  </si>
  <si>
    <t xml:space="preserve">SMC8 85/6B</t>
  </si>
  <si>
    <t xml:space="preserve">SMC8 85/7E</t>
  </si>
  <si>
    <t xml:space="preserve">SMC8 85/7D</t>
  </si>
  <si>
    <t xml:space="preserve">SMC8 85/8D</t>
  </si>
  <si>
    <t xml:space="preserve">SMC8 85/8C</t>
  </si>
  <si>
    <t xml:space="preserve">SMC8 85/9C</t>
  </si>
  <si>
    <t xml:space="preserve">SMC8 85/10C</t>
  </si>
  <si>
    <t xml:space="preserve">SMC8 85/11C</t>
  </si>
  <si>
    <t xml:space="preserve">SMC8 85/12D</t>
  </si>
  <si>
    <t xml:space="preserve">SMC8 85/13E</t>
  </si>
  <si>
    <t xml:space="preserve">SMC8 85/13C</t>
  </si>
  <si>
    <t xml:space="preserve">SMC8 85/14C</t>
  </si>
  <si>
    <t xml:space="preserve">SMC8 85/15C</t>
  </si>
  <si>
    <t xml:space="preserve">SMC8 85/17C</t>
  </si>
  <si>
    <t xml:space="preserve">SMC8 85/18C</t>
  </si>
  <si>
    <t xml:space="preserve">Гидравлическая часть SMC8 110 - 8" (DOL или Y/D)</t>
  </si>
  <si>
    <t xml:space="preserve">SMC8 110/2H</t>
  </si>
  <si>
    <t xml:space="preserve">SMC8 110/3G</t>
  </si>
  <si>
    <t xml:space="preserve">SMC8 110/3B</t>
  </si>
  <si>
    <t xml:space="preserve">SMC8 110/4F</t>
  </si>
  <si>
    <t xml:space="preserve">SMC8 110/5I</t>
  </si>
  <si>
    <t xml:space="preserve">SMC8 110/5F</t>
  </si>
  <si>
    <t xml:space="preserve">SMC8 110/6H</t>
  </si>
  <si>
    <t xml:space="preserve">SMC8 110/6F</t>
  </si>
  <si>
    <t xml:space="preserve">SMC8 110/6B</t>
  </si>
  <si>
    <t xml:space="preserve">SMC8 110/7C</t>
  </si>
  <si>
    <t xml:space="preserve">SMC8 110/9L</t>
  </si>
  <si>
    <t xml:space="preserve">SMC8 110/9G</t>
  </si>
  <si>
    <t xml:space="preserve">SMC8 110/9B</t>
  </si>
  <si>
    <t xml:space="preserve">SMC8 110/10B</t>
  </si>
  <si>
    <t xml:space="preserve">SMC8 110/11B</t>
  </si>
  <si>
    <t xml:space="preserve">SMC8 110/13E</t>
  </si>
  <si>
    <t xml:space="preserve">SMC8 110/14C</t>
  </si>
  <si>
    <t xml:space="preserve">SMC8 110/15C</t>
  </si>
  <si>
    <t xml:space="preserve">Гидравлическая часть SMC8 135 - 8" (DOL или Y/D)</t>
  </si>
  <si>
    <t xml:space="preserve">SMC8 135/2M</t>
  </si>
  <si>
    <t xml:space="preserve">SMC8 135/2F</t>
  </si>
  <si>
    <t xml:space="preserve">SMC8 135/2C</t>
  </si>
  <si>
    <t xml:space="preserve">SMC8 135/3N</t>
  </si>
  <si>
    <t xml:space="preserve">SMC8 135/3L</t>
  </si>
  <si>
    <t xml:space="preserve">SMC8 135/3B</t>
  </si>
  <si>
    <t xml:space="preserve">SMC8 135/4E</t>
  </si>
  <si>
    <t xml:space="preserve">SMC8 135/4C</t>
  </si>
  <si>
    <t xml:space="preserve">SMC8 135/5F</t>
  </si>
  <si>
    <t xml:space="preserve">SMC8 135/5E</t>
  </si>
  <si>
    <t xml:space="preserve">SMC8 135/6F</t>
  </si>
  <si>
    <t xml:space="preserve">SMC8 135/7G</t>
  </si>
  <si>
    <t xml:space="preserve">SMC8 135/7E</t>
  </si>
  <si>
    <t xml:space="preserve">SMC8 135/8G</t>
  </si>
  <si>
    <t xml:space="preserve">SMC8 135/9G</t>
  </si>
  <si>
    <t xml:space="preserve">SMC8 135/9C </t>
  </si>
  <si>
    <t xml:space="preserve">SMC8 135/11C</t>
  </si>
  <si>
    <t xml:space="preserve">SMC8 135/13C</t>
  </si>
  <si>
    <t xml:space="preserve">Гидравлическая часть SMC10 200  - 10"  (DOL или Y/D)</t>
  </si>
  <si>
    <t xml:space="preserve">SMC10 200/1M</t>
  </si>
  <si>
    <t xml:space="preserve">SMC10 200/1L</t>
  </si>
  <si>
    <t xml:space="preserve">SMC10 200/1H</t>
  </si>
  <si>
    <t xml:space="preserve">SMC10 200/1G</t>
  </si>
  <si>
    <t xml:space="preserve">SMC10 200/1C</t>
  </si>
  <si>
    <t xml:space="preserve">SMC10 200/1A</t>
  </si>
  <si>
    <t xml:space="preserve">SMC10 200/2M</t>
  </si>
  <si>
    <t xml:space="preserve">SMC10 200/2L</t>
  </si>
  <si>
    <t xml:space="preserve">SMC10 200/2H</t>
  </si>
  <si>
    <t xml:space="preserve">SMC10 200/2G</t>
  </si>
  <si>
    <t xml:space="preserve">SMC10 200/2E</t>
  </si>
  <si>
    <t xml:space="preserve">SMC10 200/2B</t>
  </si>
  <si>
    <t xml:space="preserve">SMC10 200/3H</t>
  </si>
  <si>
    <t xml:space="preserve">SMC10 200/3G</t>
  </si>
  <si>
    <t xml:space="preserve">SMC10 200/3E</t>
  </si>
  <si>
    <t xml:space="preserve">SMC10 200/3B</t>
  </si>
  <si>
    <t xml:space="preserve">SMC10 200/4G</t>
  </si>
  <si>
    <t xml:space="preserve">SMC10 200/4D</t>
  </si>
  <si>
    <t xml:space="preserve">SMC10 200/5I</t>
  </si>
  <si>
    <t xml:space="preserve">SMC10 200/5F</t>
  </si>
  <si>
    <t xml:space="preserve">SMC10 200/6I</t>
  </si>
  <si>
    <t xml:space="preserve">SMC10 200/6F</t>
  </si>
  <si>
    <t xml:space="preserve">SMC10 200/7H</t>
  </si>
  <si>
    <t xml:space="preserve">SMC10 200/7E</t>
  </si>
  <si>
    <t xml:space="preserve">SMC10 200/8D</t>
  </si>
  <si>
    <t xml:space="preserve">SMC10 200/9D</t>
  </si>
  <si>
    <t xml:space="preserve">SMC10 200/10E</t>
  </si>
  <si>
    <t xml:space="preserve">Гидравлическая часть SMC10 320  - 10" (DOL или Y/D)</t>
  </si>
  <si>
    <t xml:space="preserve">SMC10 320/1O</t>
  </si>
  <si>
    <t xml:space="preserve">SMC10 320/1M</t>
  </si>
  <si>
    <t xml:space="preserve">SMC10 320/1F</t>
  </si>
  <si>
    <t xml:space="preserve">SMC10 320/1D</t>
  </si>
  <si>
    <t xml:space="preserve">SMC10 320/1B</t>
  </si>
  <si>
    <t xml:space="preserve">SMC10 320/2P</t>
  </si>
  <si>
    <t xml:space="preserve">SMC10 320/2N</t>
  </si>
  <si>
    <t xml:space="preserve">SMC10 320/2M</t>
  </si>
  <si>
    <t xml:space="preserve">SMC10 320/2H</t>
  </si>
  <si>
    <t xml:space="preserve">SMC10 320/2D</t>
  </si>
  <si>
    <t xml:space="preserve">SMC10 320/3I</t>
  </si>
  <si>
    <t xml:space="preserve">SMC10 320/3C</t>
  </si>
  <si>
    <t xml:space="preserve">SMC10 320/4G</t>
  </si>
  <si>
    <t xml:space="preserve">SMC10 320/4B</t>
  </si>
  <si>
    <t xml:space="preserve">SMC10 320/5L</t>
  </si>
  <si>
    <t xml:space="preserve">SMC10 320/5E</t>
  </si>
  <si>
    <t xml:space="preserve">SMC10 320/6G</t>
  </si>
  <si>
    <t xml:space="preserve">SMC10 320/7L</t>
  </si>
  <si>
    <t xml:space="preserve">DY</t>
  </si>
  <si>
    <t xml:space="preserve">Гидравлическая часть SMC12 360  -  12"  (DOL или Y/D)</t>
  </si>
  <si>
    <t xml:space="preserve">SMC12 360/1A</t>
  </si>
  <si>
    <t xml:space="preserve">SMC12 360/1B</t>
  </si>
  <si>
    <t xml:space="preserve">SMC12 360/1C</t>
  </si>
  <si>
    <t xml:space="preserve">SMC12 360/2A</t>
  </si>
  <si>
    <t xml:space="preserve">SMC12 360/2B</t>
  </si>
  <si>
    <t xml:space="preserve">SMC12 360/2C</t>
  </si>
  <si>
    <t xml:space="preserve">SMC12 360/3A</t>
  </si>
  <si>
    <t xml:space="preserve">SMC12 360/3B</t>
  </si>
  <si>
    <t xml:space="preserve">SMC12 360/4A</t>
  </si>
  <si>
    <t xml:space="preserve">SMC12 360/5A</t>
  </si>
  <si>
    <t xml:space="preserve">SMC12 360/5B</t>
  </si>
  <si>
    <t xml:space="preserve">Гидравлическая часть SMC12 420  - 12" (DOL или Y/D)</t>
  </si>
  <si>
    <t xml:space="preserve">SMC12 420/1A</t>
  </si>
  <si>
    <t xml:space="preserve">SMC12 420/1B</t>
  </si>
  <si>
    <t xml:space="preserve">SMC12 420/2A</t>
  </si>
  <si>
    <t xml:space="preserve">SMC12 420/2B</t>
  </si>
  <si>
    <t xml:space="preserve">SMC12 420/3A</t>
  </si>
  <si>
    <t xml:space="preserve">SMC12 420/3B</t>
  </si>
  <si>
    <t xml:space="preserve">SMC12 420/4A</t>
  </si>
  <si>
    <t xml:space="preserve">SMC12 420/4B</t>
  </si>
  <si>
    <t xml:space="preserve">SMC12 420/5A</t>
  </si>
  <si>
    <t xml:space="preserve">Средства контроля и защиты / аксессуары  насосов 6" </t>
  </si>
  <si>
    <t xml:space="preserve"> ES 7,5 T </t>
  </si>
  <si>
    <t xml:space="preserve"> ES 10  T</t>
  </si>
  <si>
    <t xml:space="preserve"> ES 12,5  T</t>
  </si>
  <si>
    <t xml:space="preserve"> ES 15  T</t>
  </si>
  <si>
    <t xml:space="preserve"> ES 20  T</t>
  </si>
  <si>
    <t xml:space="preserve"> ES 25  T</t>
  </si>
  <si>
    <t xml:space="preserve"> ES 30  T</t>
  </si>
  <si>
    <t xml:space="preserve"> ES 40  T</t>
  </si>
  <si>
    <t xml:space="preserve"> ES 50  T</t>
  </si>
  <si>
    <t xml:space="preserve"> ES 60  T</t>
  </si>
  <si>
    <t xml:space="preserve"> ES 75 T</t>
  </si>
  <si>
    <t xml:space="preserve"> ES 85 T</t>
  </si>
  <si>
    <t xml:space="preserve"> ES 100 T</t>
  </si>
  <si>
    <t xml:space="preserve"> ES 125 T</t>
  </si>
  <si>
    <t xml:space="preserve"> ES 150 T</t>
  </si>
  <si>
    <t xml:space="preserve"> ES 180 T</t>
  </si>
  <si>
    <t xml:space="preserve"> ES 200 T</t>
  </si>
  <si>
    <t xml:space="preserve"> ES 230 T</t>
  </si>
  <si>
    <t xml:space="preserve"> ES 260 T</t>
  </si>
  <si>
    <t xml:space="preserve"> ES 300 T</t>
  </si>
  <si>
    <t xml:space="preserve"> ES 340 T</t>
  </si>
  <si>
    <t xml:space="preserve"> ES 10  T  S/D</t>
  </si>
  <si>
    <t xml:space="preserve"> ES 12,5  T   S/D</t>
  </si>
  <si>
    <t xml:space="preserve"> ES 15  T   S/D</t>
  </si>
  <si>
    <t xml:space="preserve"> ES 20  T   S/D</t>
  </si>
  <si>
    <t xml:space="preserve"> ES 25  T   S/D</t>
  </si>
  <si>
    <t xml:space="preserve"> ES 30  T   S/D</t>
  </si>
  <si>
    <t xml:space="preserve"> ES 40  T   S/D</t>
  </si>
  <si>
    <t xml:space="preserve"> ES 50  T   S/D</t>
  </si>
  <si>
    <t xml:space="preserve"> ES 60  T   S/D</t>
  </si>
  <si>
    <t xml:space="preserve"> ES 75  T  S/D</t>
  </si>
  <si>
    <t xml:space="preserve"> ES 85  T  S/D</t>
  </si>
  <si>
    <t xml:space="preserve"> ES 100  T  S/D</t>
  </si>
  <si>
    <t xml:space="preserve"> ES 125 T  S/D</t>
  </si>
  <si>
    <t xml:space="preserve"> ES 150  T  S/D</t>
  </si>
  <si>
    <t xml:space="preserve"> ES 180  T  S/D</t>
  </si>
  <si>
    <t xml:space="preserve"> ES 200  T  S/D</t>
  </si>
  <si>
    <t xml:space="preserve"> ES 230  T  S/D</t>
  </si>
  <si>
    <t xml:space="preserve"> ES 260  T  S/D</t>
  </si>
  <si>
    <t xml:space="preserve"> ES 300  T  S/D</t>
  </si>
  <si>
    <t xml:space="preserve"> ES 340  T  S/D</t>
  </si>
  <si>
    <t xml:space="preserve">002775000</t>
  </si>
  <si>
    <t xml:space="preserve">COMPLETE - ELECTRODE  PROBE </t>
  </si>
  <si>
    <t xml:space="preserve">002730038</t>
  </si>
  <si>
    <t xml:space="preserve">CABLE FOR ELECTRIC PROBE, PER  METER 1x1.5 mm2</t>
  </si>
  <si>
    <t xml:space="preserve">002730041</t>
  </si>
  <si>
    <t xml:space="preserve">FOUR-CORE CABLE H07 RN-F , PER METER  4x1.5 mm2</t>
  </si>
  <si>
    <t xml:space="preserve">002730051</t>
  </si>
  <si>
    <t xml:space="preserve">FOUR-CORE CABLE H07 RN-F , PER METER  4x2.5 mm2</t>
  </si>
  <si>
    <t xml:space="preserve">002730061</t>
  </si>
  <si>
    <t xml:space="preserve">FOUR-CORE CABLE H07 RN-F , PER METER  4x4 mm2</t>
  </si>
  <si>
    <t xml:space="preserve">002730080</t>
  </si>
  <si>
    <t xml:space="preserve">FOUR-CORE CABLE H07 RN-F , PER METER  4x6 mm2</t>
  </si>
  <si>
    <t xml:space="preserve">002730085</t>
  </si>
  <si>
    <t xml:space="preserve">FOUR-CORE CABLE H07 RN-F , PER METER  4x10 mm2</t>
  </si>
  <si>
    <t xml:space="preserve">002730090</t>
  </si>
  <si>
    <t xml:space="preserve">FOUR-CORE CABLE H07 RN-F , PER METER  4x16 mm2</t>
  </si>
  <si>
    <t xml:space="preserve">002730096</t>
  </si>
  <si>
    <t xml:space="preserve">FOUR-CORE CABLE H07 RN-F , PER METER  4x25 mm2</t>
  </si>
  <si>
    <t xml:space="preserve">CABLE JUNCTION KIT (for cable  1,5-2,5-4-6 mm2)</t>
  </si>
  <si>
    <t xml:space="preserve">CABLE JNCTION KIT (for cable 10-16-25 mm2)</t>
  </si>
  <si>
    <t xml:space="preserve">AAGCA</t>
  </si>
  <si>
    <t xml:space="preserve">CABLE CONNECTION TO THE MOTOR-DRIVEN  PUMP</t>
  </si>
  <si>
    <t xml:space="preserve">Нешний охлаждающий кожух для 6" эл. двиг.</t>
  </si>
  <si>
    <t xml:space="preserve">COOLING SLEEVE KIT L. 725</t>
  </si>
  <si>
    <t xml:space="preserve">COOLING SLEEVE KIT L. 960</t>
  </si>
  <si>
    <t xml:space="preserve">COOLING SLEEVE KIT L. 1.220</t>
  </si>
  <si>
    <t xml:space="preserve">COOLING SLEEVE KIT L. 1.490</t>
  </si>
  <si>
    <t xml:space="preserve">HORIZONTAL POSITIONING KIT</t>
  </si>
  <si>
    <t xml:space="preserve">FILTER KIT</t>
  </si>
  <si>
    <t xml:space="preserve">E4</t>
  </si>
  <si>
    <t xml:space="preserve">6" погружные эл. двиг.  TESLA - 1-фазный ( с 1 кабелем)</t>
  </si>
  <si>
    <t xml:space="preserve">MOTOR 6GF - 3,7 kW </t>
  </si>
  <si>
    <t xml:space="preserve">MOTOR 6GF - 5,5 kW</t>
  </si>
  <si>
    <t xml:space="preserve">MOTOR 6GF - 7,5 kW</t>
  </si>
  <si>
    <t xml:space="preserve">MOTOR 6GF - 11 kW</t>
  </si>
  <si>
    <t xml:space="preserve">6" погружные эл. двиг.  TESLA - прямой запуск ( с 1 кабелем)</t>
  </si>
  <si>
    <t xml:space="preserve">0605500</t>
  </si>
  <si>
    <t xml:space="preserve">MOTOR 6GF - 4 kW  - Direct  starting</t>
  </si>
  <si>
    <t xml:space="preserve">0607500</t>
  </si>
  <si>
    <t xml:space="preserve">MOTOR 6GF -  5,5 kW  - Direct  starting</t>
  </si>
  <si>
    <t xml:space="preserve">0610000</t>
  </si>
  <si>
    <t xml:space="preserve">MOTOR 6GF - 7,5 kW  - Direct  starting</t>
  </si>
  <si>
    <t xml:space="preserve">0612500</t>
  </si>
  <si>
    <t xml:space="preserve">MOTOR 6GF - 9,2 kW  - Direct  starting</t>
  </si>
  <si>
    <t xml:space="preserve">0615000</t>
  </si>
  <si>
    <t xml:space="preserve">MOTOR 6GF - 11 kW  - Direct  starting</t>
  </si>
  <si>
    <t xml:space="preserve">MOTOR 6GF - 13 kW  - Direct  starting</t>
  </si>
  <si>
    <t xml:space="preserve">0620000</t>
  </si>
  <si>
    <t xml:space="preserve">MOTOR 6GF - 15 kW  - Direct  starting</t>
  </si>
  <si>
    <t xml:space="preserve">0625000</t>
  </si>
  <si>
    <t xml:space="preserve">MOTOR 6GF - 18,5 kW  - Direct  starting</t>
  </si>
  <si>
    <t xml:space="preserve">0630000</t>
  </si>
  <si>
    <t xml:space="preserve">MOTOR 6GF - 22 kW  - Direct  starting</t>
  </si>
  <si>
    <t xml:space="preserve">0640000</t>
  </si>
  <si>
    <t xml:space="preserve">MOTOR 6GF - 30 kW  - Direct  starting</t>
  </si>
  <si>
    <t xml:space="preserve">0650000</t>
  </si>
  <si>
    <t xml:space="preserve">MOTOR 6GF - 37 kW  - Direct  starting</t>
  </si>
  <si>
    <t xml:space="preserve">0660000</t>
  </si>
  <si>
    <t xml:space="preserve">MOTOR 6GF - 45 kW  - Direct  starting</t>
  </si>
  <si>
    <t xml:space="preserve">6" погружные эл. двиг.  TESLA - запуск звезда/треугольник ( с 2 кабелями)</t>
  </si>
  <si>
    <t xml:space="preserve">0605620</t>
  </si>
  <si>
    <t xml:space="preserve">MOTOR 6GF - 4 kW  - Star/delta starting</t>
  </si>
  <si>
    <t xml:space="preserve">0607510</t>
  </si>
  <si>
    <t xml:space="preserve">MOTOR 6GF - 5,5 kW  - Star/delta starting</t>
  </si>
  <si>
    <t xml:space="preserve">0611750</t>
  </si>
  <si>
    <t xml:space="preserve">MOTOR 6GF - 7,5 kW  - Star/delta starting</t>
  </si>
  <si>
    <t xml:space="preserve">0614000</t>
  </si>
  <si>
    <t xml:space="preserve">MOTOR 6GF - 9,2 kW  - Star/delta starting</t>
  </si>
  <si>
    <t xml:space="preserve">0617500</t>
  </si>
  <si>
    <t xml:space="preserve">MOTOR 6GF - 11 kW  - Star/delta starting</t>
  </si>
  <si>
    <t xml:space="preserve">MOTOR 6GF - 13 kW  - Star/delta starting</t>
  </si>
  <si>
    <t xml:space="preserve">0622500</t>
  </si>
  <si>
    <t xml:space="preserve">MOTOR 6GF - 15 kW  - Star/delta starting</t>
  </si>
  <si>
    <t xml:space="preserve">0627500</t>
  </si>
  <si>
    <t xml:space="preserve">MOTOR 6GF - 18,5 kW  - Star/delta starting</t>
  </si>
  <si>
    <t xml:space="preserve">0632400</t>
  </si>
  <si>
    <t xml:space="preserve">MOTOR 6GF - 22 kW  - Star/delta starting</t>
  </si>
  <si>
    <t xml:space="preserve">0642500</t>
  </si>
  <si>
    <t xml:space="preserve">MOTOR 6GF - 30 kW  - Star/delta starting</t>
  </si>
  <si>
    <t xml:space="preserve">0650005</t>
  </si>
  <si>
    <t xml:space="preserve">MOTOR 6GF - 37 kW  - Star/delta starting</t>
  </si>
  <si>
    <t xml:space="preserve">MOTOR 6GF - 45 kW  - Star/delta starting</t>
  </si>
  <si>
    <t xml:space="preserve">Акссесуары для 6GF</t>
  </si>
  <si>
    <t xml:space="preserve">Kitcable4Gx4mm2-Lenght.20m.Withconnect.For6GFmotors</t>
  </si>
  <si>
    <t xml:space="preserve">Kitcable4Gx4mm2-Lenght.40m.Withconnect.For6GFmotors</t>
  </si>
  <si>
    <t xml:space="preserve">Kitcable4Gx4mm2-Lenght.60m.Withconnect.For6GFmotors</t>
  </si>
  <si>
    <t xml:space="preserve">Kitcable4Gx4mm2-Lenght.80m.Withconnect.For6GFmotors</t>
  </si>
  <si>
    <t xml:space="preserve">Kitcable4Gx4mm2-Lenght.100m.Withconnect.For6GFmotors</t>
  </si>
  <si>
    <t xml:space="preserve">Kitcable4Gx6mm2-Lenght.20m.Withconnect.For6GFmotors</t>
  </si>
  <si>
    <t xml:space="preserve">Kitcable4Gx6mm2-Lenght.40m.Withconnect.For6GFmotors</t>
  </si>
  <si>
    <t xml:space="preserve">Kitcable4Gx6mm2-Lenght.60m.Withconnect.For6GFmotors</t>
  </si>
  <si>
    <t xml:space="preserve">Kitcable4Gx6mm2-Lenght.80m.Withconnect.For6GFmotors</t>
  </si>
  <si>
    <t xml:space="preserve">Kitcable4Gx6mm2-Lenght.100m.Withconnect.For6GFmotors</t>
  </si>
  <si>
    <t xml:space="preserve">Kitcable4Gx10mm2-Lenght.20m.Withconnect.For6GFmotors</t>
  </si>
  <si>
    <t xml:space="preserve">Kitcable4Gx10mm2-Lenght.40m.Withconnect.For6GFmotors</t>
  </si>
  <si>
    <t xml:space="preserve">Kitcable4Gx10mm2-Lenght.60m.Withconnect.For6GFmotors</t>
  </si>
  <si>
    <t xml:space="preserve">Kitcable4Gx10mm2-Lenght.80m.Withconnect.For6GFmotors</t>
  </si>
  <si>
    <t xml:space="preserve">Kitcable4Gx10mm2-Lenght.100m.Withconnect.For6GFmotors</t>
  </si>
  <si>
    <t xml:space="preserve">6" погружные эл. двиг.  TESLA - прямой запуск ( с 1 кабелем)- SS316</t>
  </si>
  <si>
    <t xml:space="preserve">MOTOR 6GX - 4 kW  - Direct  starting</t>
  </si>
  <si>
    <t xml:space="preserve">MOTOR 6GX - 5,5 kW  - Direct  starting</t>
  </si>
  <si>
    <t xml:space="preserve">MOTOR 6GX - 7,5 kW  - Direct  starting</t>
  </si>
  <si>
    <t xml:space="preserve">MOTOR 6GX - 9,2 kW  - Direct  starting</t>
  </si>
  <si>
    <t xml:space="preserve">MOTOR 6GX - 11 kW  - Direct  starting</t>
  </si>
  <si>
    <t xml:space="preserve">MOTOR 6GX - 13 kW  - Direct  starting</t>
  </si>
  <si>
    <t xml:space="preserve">MOTOR 6GX - 15 kW  - Direct  starting</t>
  </si>
  <si>
    <t xml:space="preserve">MOTOR 6GX - 18,5 kW  - Direct  starting</t>
  </si>
  <si>
    <t xml:space="preserve">MOTOR 6GX - 22 kW  - Direct  starting</t>
  </si>
  <si>
    <t xml:space="preserve">MOTOR 6GX - 30 kW  - Direct  starting</t>
  </si>
  <si>
    <t xml:space="preserve">MOTOR 6GX - 37 kW  - Direct  starting</t>
  </si>
  <si>
    <t xml:space="preserve">MOTOR 6GX - 45 kW  - Direct  starting</t>
  </si>
  <si>
    <t xml:space="preserve">6" погружные эл. двиг.  TESLA - запуск звезда/треугольник 
( с 2 кабелями) - SS 316</t>
  </si>
  <si>
    <t xml:space="preserve">MOTOR 6GX - 4 kW  - Star/delta starting</t>
  </si>
  <si>
    <t xml:space="preserve">MOTOR 6GX - 5,5 kW  - Star/delta starting</t>
  </si>
  <si>
    <t xml:space="preserve">MOTOR 6GX - 7,5 kW  - Star/delta starting</t>
  </si>
  <si>
    <t xml:space="preserve">MOTOR 6GX - 9,2 kW  - Star/delta starting</t>
  </si>
  <si>
    <t xml:space="preserve">MOTOR 6GX - 11 kW  - Star/delta starting</t>
  </si>
  <si>
    <t xml:space="preserve">MOTOR 6GX - 13 kW  - Star/delta starting</t>
  </si>
  <si>
    <t xml:space="preserve">MOTOR 6GX - 15 kW  - Star/delta starting</t>
  </si>
  <si>
    <t xml:space="preserve">MOTOR 6GX - 18,5 kW  - Star/delta starting</t>
  </si>
  <si>
    <t xml:space="preserve">MOTOR 6GX - 22 kW  - Star/delta starting</t>
  </si>
  <si>
    <t xml:space="preserve">MOTOR 6GX - 30 kW  - Star/delta starting</t>
  </si>
  <si>
    <t xml:space="preserve">MOTOR 6GX - 37 kW  - Star/delta starting</t>
  </si>
  <si>
    <t xml:space="preserve">MOTOR 6GX - 45 kW  - Star/delta starting</t>
  </si>
  <si>
    <t xml:space="preserve">CW</t>
  </si>
  <si>
    <t xml:space="preserve">6" погружные эл. двиг.  ПЕРЕМАТЫВАЕМЫЕ -  PVC -TESLA- прямой запуск  (с 1 кабелем)</t>
  </si>
  <si>
    <t xml:space="preserve">TR607 5,5KW V400/50 DOL</t>
  </si>
  <si>
    <t xml:space="preserve">TR610 7,5KW V400/50 DOL</t>
  </si>
  <si>
    <t xml:space="preserve">TR612 9,2KW V400/50 DOL</t>
  </si>
  <si>
    <t xml:space="preserve">TR615 11KW V400/50 DOL</t>
  </si>
  <si>
    <t xml:space="preserve">TR617 13KW V400/50 DOL</t>
  </si>
  <si>
    <t xml:space="preserve">TR620 15KW V400/50 DOL</t>
  </si>
  <si>
    <t xml:space="preserve">TR625 18,5KW V400/50 DOL</t>
  </si>
  <si>
    <t xml:space="preserve">TR630 22KW V400/50 DOL</t>
  </si>
  <si>
    <t xml:space="preserve">TR635 26KW V400/50 DOL</t>
  </si>
  <si>
    <t xml:space="preserve">TR640 30KW V400/50 DOL</t>
  </si>
  <si>
    <t xml:space="preserve">TR650 37KW V400/50 DOL</t>
  </si>
  <si>
    <t xml:space="preserve">6" погружные эл. двиг.  ПЕРЕМАТЫВАЕМЫЕ -  PE2 -TESLA- прямой запуск  (с 1 кабелем)</t>
  </si>
  <si>
    <t xml:space="preserve">TR660 45KW V400/50 DOL</t>
  </si>
  <si>
    <t xml:space="preserve">6"  погружные эл. двиг.  ПЕРЕМАТЫВАЕМЫЕ  -  PVC -TESLA- запуск
 Звезда/треугольник ( с 2 кабелями)</t>
  </si>
  <si>
    <t xml:space="preserve">TR615 11KW V400/50 Y/D</t>
  </si>
  <si>
    <t xml:space="preserve">TR617 13KW V400/50 Y/D</t>
  </si>
  <si>
    <t xml:space="preserve">TR620 15KW V400/50 Y/D</t>
  </si>
  <si>
    <t xml:space="preserve">TR625 18,5KW V400/50 Y/D</t>
  </si>
  <si>
    <t xml:space="preserve">TR630 22KW V400/50 Y/D</t>
  </si>
  <si>
    <t xml:space="preserve">TR635 26KW V400/50 Y/D</t>
  </si>
  <si>
    <t xml:space="preserve">TR640 30KW V400/50 Y/D</t>
  </si>
  <si>
    <t xml:space="preserve">TR650 37KW V400/50 Y/D</t>
  </si>
  <si>
    <t xml:space="preserve">6" погружные эл. двиг.  ПЕРЕМАТЫВАЕМЫЕ  -  PE2 -TESLA- запуск
 Звезда/треугольник ( с 2 кабелями)</t>
  </si>
  <si>
    <t xml:space="preserve">TR660 45KW V400/50 Y/D</t>
  </si>
  <si>
    <t xml:space="preserve">6" погружные эл. двиг.  ПЕРЕМАТЫВАЕМЫЕ  SS 316 -  PVC -TESLA- 
Прямой запуск  (с 1 кабелем)</t>
  </si>
  <si>
    <t xml:space="preserve">TR607 5,5KW V400/50 DOL 316</t>
  </si>
  <si>
    <t xml:space="preserve">TR610 7,5KW V400/50 DOL 316</t>
  </si>
  <si>
    <t xml:space="preserve">TR612 9,2KW V400/50 DOL 316</t>
  </si>
  <si>
    <t xml:space="preserve">TR615 11KW V400/50 DOL 316</t>
  </si>
  <si>
    <t xml:space="preserve">TR617 13KW V400/50 DOL 316</t>
  </si>
  <si>
    <t xml:space="preserve">TR620 15KW V400/50 DOL 316</t>
  </si>
  <si>
    <t xml:space="preserve">TR625 18,5KW V400/50 DOL 316</t>
  </si>
  <si>
    <t xml:space="preserve">TR630 22KW V400/50 DOL 316</t>
  </si>
  <si>
    <t xml:space="preserve">TR635 26KW V400/50 DOL 316</t>
  </si>
  <si>
    <t xml:space="preserve">TR640 30KW V400/50 DOL 316</t>
  </si>
  <si>
    <t xml:space="preserve">TR650 37KW V400/50 DOL 316</t>
  </si>
  <si>
    <t xml:space="preserve">6" погружные эл. двиг.  ПЕРЕМАТЫВАЕМЫЕ  SS 316 -  PE2 -TESLA- 
Прямой запуск  (с 1 кабелем)</t>
  </si>
  <si>
    <t xml:space="preserve">TR660 45KW V400/50 DOL 316</t>
  </si>
  <si>
    <t xml:space="preserve">6" погружные эл. двиг.  ПЕРЕМАТЫВАЕМЫЕ  SS 316  -  
PVC -TESLA- запуск звезда/треугольник ( с 2 кабелями)</t>
  </si>
  <si>
    <t xml:space="preserve">TR615 11KW V400/50 Y/D 316</t>
  </si>
  <si>
    <t xml:space="preserve">TR617 13KW V400/50 Y/D 316</t>
  </si>
  <si>
    <t xml:space="preserve">TR620 15KW V400/50 Y/D 316</t>
  </si>
  <si>
    <t xml:space="preserve">TR625 18,5KW V400/50 Y/D 316</t>
  </si>
  <si>
    <t xml:space="preserve">TR630 22KW V400/50 Y/D 316</t>
  </si>
  <si>
    <t xml:space="preserve">TR635 26KW V400/50 Y/D 316</t>
  </si>
  <si>
    <t xml:space="preserve">TR640 30KW V400/50 Y/D 316</t>
  </si>
  <si>
    <t xml:space="preserve">TR650 37KW V400/50 Y/D 316</t>
  </si>
  <si>
    <t xml:space="preserve"> 6" погружные эл. двиг.  ПЕРЕМАТЫВАЕМЫЕ AISI 316 - PE2 -
TESLA- запуск звезда/треугольник ( с 2 кабелями)</t>
  </si>
  <si>
    <t xml:space="preserve">TR660 45KW V400/50 Y/D 316</t>
  </si>
  <si>
    <t xml:space="preserve">CX</t>
  </si>
  <si>
    <t xml:space="preserve">8" погружные эл. двиг.  ПЕРЕМАТЫВАЕМЫЕ  -  PVC -TESLA- прямой запуск  
(с 1 кабелем)</t>
  </si>
  <si>
    <t xml:space="preserve">TR840 30KW V400/50 DOL</t>
  </si>
  <si>
    <t xml:space="preserve">TR850 37KW V400/50 DOL</t>
  </si>
  <si>
    <t xml:space="preserve">TR860 45kW V400/50 DOL</t>
  </si>
  <si>
    <t xml:space="preserve">TR875 55KW V400/50 DOL</t>
  </si>
  <si>
    <t xml:space="preserve">TR885 63KW V400/50 DOL</t>
  </si>
  <si>
    <t xml:space="preserve">TR8100 75KW V400/50 DOL</t>
  </si>
  <si>
    <t xml:space="preserve">TR8125 92KW V400/50 DOL</t>
  </si>
  <si>
    <t xml:space="preserve">TR8150 110KW V400/50 DOL</t>
  </si>
  <si>
    <t xml:space="preserve">8" погружные эл. двиг.  ПЕРЕМАТЫВАЕМЫЕ  -  PE2 -TESLA- прямой запуск 
 (с 1 кабелем)</t>
  </si>
  <si>
    <t xml:space="preserve">8" погружные эл. двиг.  ПЕРЕМАТЫВАЕМЫЕ  -  PVC -TESLA- 
Запуск звезда/треугольник ( с 2 кабелями)</t>
  </si>
  <si>
    <t xml:space="preserve">TR840 30KW V400/50 Y/D</t>
  </si>
  <si>
    <t xml:space="preserve">TR850 37KW V400/50 Y/D</t>
  </si>
  <si>
    <t xml:space="preserve">TR860 45KW V400/50 Y/D</t>
  </si>
  <si>
    <t xml:space="preserve">TR875 55KW V400/50 Y/D</t>
  </si>
  <si>
    <t xml:space="preserve">TR885 63KW V400/50 Y/D</t>
  </si>
  <si>
    <t xml:space="preserve">TR8100 75KW V400/50 Y/D</t>
  </si>
  <si>
    <t xml:space="preserve">TR8125 92KW V400/50 Y/D</t>
  </si>
  <si>
    <t xml:space="preserve">TR8150 110KW V400/50 Y/D</t>
  </si>
  <si>
    <t xml:space="preserve">8" погружные эл. двиг.  ПЕРЕМАТЫВАЕМЫЕ  -  PE2 -TESLA- 
Запуск звезда/треугольник ( с 2 кабелями)</t>
  </si>
  <si>
    <t xml:space="preserve">8" погружные эл. двиг.  ПЕРЕМАТЫВАЕМЫЕ   SS 316  -  PVC -TESLA-
 Прямой запуск  (с 1 кабелем)</t>
  </si>
  <si>
    <t xml:space="preserve">TR840 30KW V400/50 DOL 316</t>
  </si>
  <si>
    <t xml:space="preserve">TR850 37KW V400/50 DOL 316</t>
  </si>
  <si>
    <t xml:space="preserve">TR860 45kW V400/50 DOL 316</t>
  </si>
  <si>
    <t xml:space="preserve">TR875 55KW V400/50 DOL 316</t>
  </si>
  <si>
    <t xml:space="preserve">TR885 63KW V400/50 DOL 316</t>
  </si>
  <si>
    <t xml:space="preserve">TR8100 75KW V400/50 DOL 316</t>
  </si>
  <si>
    <t xml:space="preserve">TR8125 92KW V400/50 DOL 316</t>
  </si>
  <si>
    <t xml:space="preserve">TR8150 110KW V400/50 DOL 316</t>
  </si>
  <si>
    <t xml:space="preserve">8" погружные эл. двиг.  ПЕРЕМАТЫВАЕМЫЕ   SS 316 -  PE2 -TESLA- 
Прямой запуск  (с 1 кабелем)</t>
  </si>
  <si>
    <t xml:space="preserve">8" погружные эл. двиг.  ПЕРЕМАТЫВАЕМЫЕ SS 316 -  PVC -TESLA- 
Запуск звезда/треугольник ( с 2 кабелями)</t>
  </si>
  <si>
    <t xml:space="preserve">TR840 30KW V400/50 Y/D 316</t>
  </si>
  <si>
    <t xml:space="preserve">TR850 37KW V400/50 Y/D 316</t>
  </si>
  <si>
    <t xml:space="preserve">TR860 45KW V400/50 Y/D 316</t>
  </si>
  <si>
    <t xml:space="preserve">TR875 55KW V400/50 Y/D 316</t>
  </si>
  <si>
    <t xml:space="preserve">TR885 63KW V400/50 Y/D 316</t>
  </si>
  <si>
    <t xml:space="preserve">TR8100 75KW V400/50 Y/D 316</t>
  </si>
  <si>
    <t xml:space="preserve">TR8125 92KW V400/50 Y/D 316</t>
  </si>
  <si>
    <t xml:space="preserve">TR8150 110KW V400/50 Y/D 316</t>
  </si>
  <si>
    <t xml:space="preserve">8" погружные эл. двиг.  ПЕРЕМАТЫВАЕМЫЕ AISI 316 - PE2 -TESLA- 
Запуск звезда/треугольник ( с 2 кабелями)</t>
  </si>
  <si>
    <t xml:space="preserve">CY</t>
  </si>
  <si>
    <t xml:space="preserve">10" погружные эл. двиг.  ПЕРЕМАТЫВАЕМЫЕ  -  PVC -TESLA- 
Прямой запуск  (с 1 кабелем)</t>
  </si>
  <si>
    <t xml:space="preserve">TR10100 75KW V400/50 DOL</t>
  </si>
  <si>
    <t xml:space="preserve">TR10125 92KW V400/50 DOL</t>
  </si>
  <si>
    <t xml:space="preserve">TR10150 110KW V400/50 DOL</t>
  </si>
  <si>
    <t xml:space="preserve">TR10180 132KW V400/50 DOL</t>
  </si>
  <si>
    <t xml:space="preserve">TR10200 147KW V400/50 DOL</t>
  </si>
  <si>
    <t xml:space="preserve">10" погружные эл. двиг.  ПЕРЕМАТЫВАЕМЫЕ  -  PE2 -TESLA- 
Прямой запуск  (с 1 кабелем)</t>
  </si>
  <si>
    <t xml:space="preserve">TR10230 170KW V400/50 DOL - PE2</t>
  </si>
  <si>
    <t xml:space="preserve">TR10260 190KW V400/50 DOL - PE2</t>
  </si>
  <si>
    <t xml:space="preserve">10" погружные эл. двиг.  ПЕРЕМАТЫВАЕМЫЕ  -  PVC -TESLA- 
Запуск звезда/треугольник ( с 2 кабелями)</t>
  </si>
  <si>
    <t xml:space="preserve">TR10100 75KW V400/50 Y/D</t>
  </si>
  <si>
    <t xml:space="preserve">TR10125 92KW V400/50 Y/D</t>
  </si>
  <si>
    <t xml:space="preserve">TR10150 110KW V400/50 Y/D</t>
  </si>
  <si>
    <t xml:space="preserve">TR10180 132KW V400/50 Y/D</t>
  </si>
  <si>
    <t xml:space="preserve">TR10200 147KW V400/50 Y/D</t>
  </si>
  <si>
    <t xml:space="preserve">10" погружные эл. двиг.  ПЕРЕМАТЫВАЕМЫЕ  -  PE2 -TESLA- 
Запуск звезда/треугольник ( с 2 кабелями)</t>
  </si>
  <si>
    <t xml:space="preserve">TR10230 170KW V400/50 Y/D - PE2</t>
  </si>
  <si>
    <t xml:space="preserve">TR10260 190KW V400/50 Y/D - PE2</t>
  </si>
  <si>
    <t xml:space="preserve">TR10100 75KW V400/50 DOL 316</t>
  </si>
  <si>
    <t xml:space="preserve">TR10125 92KW V400/50 DOL 316</t>
  </si>
  <si>
    <t xml:space="preserve">TR10150 110KW V400/50 DOL 316</t>
  </si>
  <si>
    <t xml:space="preserve">TR10180 132KW V400/50 DOL 316</t>
  </si>
  <si>
    <t xml:space="preserve">TR10200 147KW V400/50 DOL 316</t>
  </si>
  <si>
    <t xml:space="preserve">TR10230 170KW V400/50 DOL 316 - PE2</t>
  </si>
  <si>
    <t xml:space="preserve">TR10260 190KW V400/50 DOL 316 - PE2</t>
  </si>
  <si>
    <t xml:space="preserve">10" погружные эл. двиг.  ПЕРЕМАТЫВАЕМЫЕ SS 316  -  PVC -TESLA
- запуск звезда/треугольник ( с 2 кабелями)</t>
  </si>
  <si>
    <t xml:space="preserve">TR10100 75KW V400/50 Y/D 316</t>
  </si>
  <si>
    <t xml:space="preserve">TR10125 92KW V400/50 Y/D 316</t>
  </si>
  <si>
    <t xml:space="preserve">TR10150 110KW V400/50 Y/D 316</t>
  </si>
  <si>
    <t xml:space="preserve">TR10180 132KW V400/50 Y/D 316</t>
  </si>
  <si>
    <t xml:space="preserve">TR10200 147KW V400/50 Y/D 316</t>
  </si>
  <si>
    <t xml:space="preserve">10" погружные эл. двиг.  ПЕРЕМАТЫВАЕМЫЕ  SS 316 -  PE2 -
TESLA- запуск звезда/треугольник ( с 2 кабелями)</t>
  </si>
  <si>
    <t xml:space="preserve">TR10230 170KW V400/50 Y/D 316 - PE2</t>
  </si>
  <si>
    <t xml:space="preserve">TR10260 190KW V400/50 Y/D 316 - PE2</t>
  </si>
  <si>
    <t xml:space="preserve">CZ</t>
  </si>
  <si>
    <t xml:space="preserve">12" погружные эл. двиг.  ПЕРЕМАТЫВАЕМЫЕ  -  PVC -TESLA- 
Прямой запуск  (с 1 кабелем)</t>
  </si>
  <si>
    <t xml:space="preserve">TR12180 132KW V400/50 DOL</t>
  </si>
  <si>
    <t xml:space="preserve">TR12200 147KW V400/50 DOL</t>
  </si>
  <si>
    <t xml:space="preserve">TR12230 170KW V400/50 DOL</t>
  </si>
  <si>
    <t xml:space="preserve">TR12260 190KW V400/50 DOL</t>
  </si>
  <si>
    <t xml:space="preserve">12" погружные эл. двиг.  ПЕРЕМАТЫВАЕМЫЕ  -  PE2 -TESLA- 
Прямой запуск  (с 1 кабелем)</t>
  </si>
  <si>
    <t xml:space="preserve">TR12300 220KW V400/50 DOL - PE2</t>
  </si>
  <si>
    <t xml:space="preserve">TR12340 250KW V400/50 DOL - PE2</t>
  </si>
  <si>
    <t xml:space="preserve">12" погружные эл. двиг.  ПЕРЕМАТЫВАЕМЫЕ  -  PVC -TESLA- 
запуск звезда/треугольник ( с 2 кабелями)</t>
  </si>
  <si>
    <t xml:space="preserve">TR12180 132KW V400/50 Y/D</t>
  </si>
  <si>
    <t xml:space="preserve">TR12200 147KW V400/50 Y/D</t>
  </si>
  <si>
    <t xml:space="preserve">TR12230 170KW V400/50 Y/D</t>
  </si>
  <si>
    <t xml:space="preserve">TR12260 190KW V400/50 Y/D</t>
  </si>
  <si>
    <t xml:space="preserve">12" погружные эл. двиг.  ПЕРЕМАТЫВАЕМЫЕ  -  PE2 -TESLA- 
Запуск звезда/треугольник ( с 2 кабелями)</t>
  </si>
  <si>
    <t xml:space="preserve">TR12300 220KW V400/50 Y/D - PE2</t>
  </si>
  <si>
    <t xml:space="preserve">TR12340 250KW V400/50 Y/D - PE2</t>
  </si>
  <si>
    <t xml:space="preserve">12" погружные эл. двиг.  ПЕРЕМАТЫВАЕМЫЕ   SS 316  -  PVC -TESLA
- прямой запуск  (с 1 кабелем)</t>
  </si>
  <si>
    <t xml:space="preserve">TR12180 132KW V400/50 DOL 316</t>
  </si>
  <si>
    <t xml:space="preserve">TR12200 147KW V400/50 DOL 316</t>
  </si>
  <si>
    <t xml:space="preserve">TR12230 170KW V400/50 DOL 316</t>
  </si>
  <si>
    <t xml:space="preserve">TR12260 190KW V400/50 DOL 316</t>
  </si>
  <si>
    <t xml:space="preserve">12" погружные эл. двиг.  ПЕРЕМАТЫВАЕМЫЕ  SS 316  -  PE2 -TESLA
- прямой запуск  (с 1 кабелем)</t>
  </si>
  <si>
    <t xml:space="preserve">TR12300 220KW V400/50 DOL 316 - PE2</t>
  </si>
  <si>
    <t xml:space="preserve">TR12340 250KW V400/50 DOL 316 - PE2</t>
  </si>
  <si>
    <t xml:space="preserve">12" погружные эл. двиг.  ПЕРЕМАТЫВАЕМЫЕ  SS 316  -  PVC -TESLA-
 Запуск звезда/треугольник ( с 2 кабелями)</t>
  </si>
  <si>
    <t xml:space="preserve">TR12180 132KW V400/50 Y/D 316</t>
  </si>
  <si>
    <t xml:space="preserve">TR12200 147KW V400/50 Y/D 316</t>
  </si>
  <si>
    <t xml:space="preserve">TR12230 170KW V400/50 Y/D 316</t>
  </si>
  <si>
    <t xml:space="preserve">TR12260 190KW V400/50 Y/D 316</t>
  </si>
  <si>
    <t xml:space="preserve">12" погружные эл. двиг.  ПЕРЕМАТЫВАЕМЫЕ  SS 316 -  PE2 -TESLA- 
Запуск звезда/треугольник ( с 2 кабелями)</t>
  </si>
  <si>
    <t xml:space="preserve">TR12300 220KW V400/50 Y/D 316 - PE2</t>
  </si>
  <si>
    <t xml:space="preserve">TR12340 250KW V400/50 Y/D 316 - PE2</t>
  </si>
  <si>
    <r>
      <rPr>
        <b val="true"/>
        <sz val="11"/>
        <color rgb="FF000000"/>
        <rFont val="Calibri"/>
        <family val="2"/>
        <charset val="1"/>
      </rPr>
      <t xml:space="preserve">                                                                                                                                                         </t>
    </r>
    <r>
      <rPr>
        <b val="true"/>
        <sz val="11"/>
        <color rgb="FF000000"/>
        <rFont val="Calibri"/>
        <family val="2"/>
        <charset val="204"/>
      </rPr>
      <t xml:space="preserve"> </t>
    </r>
    <r>
      <rPr>
        <b val="true"/>
        <sz val="12"/>
        <color rgb="FF000000"/>
        <rFont val="Calibri"/>
        <family val="2"/>
        <charset val="204"/>
      </rPr>
      <t xml:space="preserve"> ООО «ТЕРМОГРУПП»
298600, РК, г. Ялта, ул. Киевская,22
+7(978) 907-32-23
+7(978) 911-60-11
                                                                                                               +7(978) 911-60-00</t>
    </r>
  </si>
  <si>
    <t xml:space="preserve">Прайс 
2020 год</t>
  </si>
  <si>
    <t xml:space="preserve">Price Group</t>
  </si>
  <si>
    <t xml:space="preserve">    АРТИКУЛ</t>
  </si>
  <si>
    <t xml:space="preserve">НАИМЕНОВАНИЕ</t>
  </si>
  <si>
    <t xml:space="preserve">DAB СЕРИЯ</t>
  </si>
  <si>
    <t xml:space="preserve">P2 мощность одного насоса [kW]</t>
  </si>
  <si>
    <t xml:space="preserve">Заводской прайс-лист (руб. c НДС) действ. 06.04.2020</t>
  </si>
  <si>
    <t xml:space="preserve">Заводской прайс-лист         (руб. без НДС) действ. 06.04.2020</t>
  </si>
  <si>
    <t xml:space="preserve">                                                               СТАНЦИИ ПОЖАРОТУШЕНИЯ NKV</t>
  </si>
  <si>
    <t xml:space="preserve">C5</t>
  </si>
  <si>
    <t xml:space="preserve">2NKV 10/2 T 400/50 0,75 FF DRU DNA 2"1/2</t>
  </si>
  <si>
    <t xml:space="preserve">NKV 10</t>
  </si>
  <si>
    <t xml:space="preserve">2NKV 10/3 T 400/50 1,1 FF DRU DNA 2"1/2</t>
  </si>
  <si>
    <t xml:space="preserve">2NKV 10/4 T400/50 1,5 FF DRU DNA 2"1/2  </t>
  </si>
  <si>
    <t xml:space="preserve">2NKV 10/5 T400/50 1,5 FF DRU DNA 2"1/2  </t>
  </si>
  <si>
    <t xml:space="preserve">2NKV 10/6 T400/50 2,2 FF DRU DNA 2"1/2  </t>
  </si>
  <si>
    <t xml:space="preserve">2NKV 10/7 T400/50 2,2 FF DRU DNA 2"1/2  </t>
  </si>
  <si>
    <t xml:space="preserve">2NKV 10/8 T400/50 3 FF DRU DNA 2"1/2</t>
  </si>
  <si>
    <t xml:space="preserve">2NKV 10/9 T400/50 3 FF DRU DNA 2"1/2  </t>
  </si>
  <si>
    <t xml:space="preserve">2NKV 10/10 T400/50 4 FF DRU DNA 2"1/2</t>
  </si>
  <si>
    <t xml:space="preserve">2NKV 10/12 T400/50 4 FF DRU DNA 2"1/2</t>
  </si>
  <si>
    <t xml:space="preserve">2NKV 10/15 T400/50 5,5 FF DRU DNA 2"1/2</t>
  </si>
  <si>
    <t xml:space="preserve">2NKV 15/2 T400/50 2,2 FF DRU DNA100</t>
  </si>
  <si>
    <t xml:space="preserve">NKV 15</t>
  </si>
  <si>
    <t xml:space="preserve">2NKV 15/3 T400/50 3 FF DRU DNA100</t>
  </si>
  <si>
    <t xml:space="preserve">2NKV 15/4 T 400/50 4 FF DRU DNA100</t>
  </si>
  <si>
    <t xml:space="preserve">2NKV 15/5 T400/50 4 FF DRU DNA100  </t>
  </si>
  <si>
    <t xml:space="preserve">2NKV 15/6 T400/50 5,5 FF DRU DNA100  </t>
  </si>
  <si>
    <t xml:space="preserve">2NKV 15/7 T400/50 5,5 FF DRU DNA100  </t>
  </si>
  <si>
    <t xml:space="preserve">2NKV 15/8 T400/50 7,5 FF DRU DNA100</t>
  </si>
  <si>
    <t xml:space="preserve">2NKV 15/9 T400/50 7,5 FF DRU DNA100  </t>
  </si>
  <si>
    <t xml:space="preserve">2NKV 15/10 T400/50 11 FF DRU DNA100</t>
  </si>
  <si>
    <t xml:space="preserve">2NKV 15/12 T400/50 11 FF DRU DNA100</t>
  </si>
  <si>
    <t xml:space="preserve">2NKV 20/2 T400/50 2,2 FF DRU DNA100</t>
  </si>
  <si>
    <t xml:space="preserve">NKV 20</t>
  </si>
  <si>
    <t xml:space="preserve">2NKV 20/3 T400/50 3 FF DRU DNA100</t>
  </si>
  <si>
    <t xml:space="preserve">2NKV 20/4 T400/50 4 FF DRU DNA100</t>
  </si>
  <si>
    <t xml:space="preserve">2NKV 20/5 T400/50 5,5 FF DRU DNA100</t>
  </si>
  <si>
    <t xml:space="preserve">2NKV 20/6 T400/50 7,5 FF DRU DNA100</t>
  </si>
  <si>
    <t xml:space="preserve">2NKV 20/7 T400/50 7,5 FF DRU DNA100</t>
  </si>
  <si>
    <t xml:space="preserve">2NKV 20/8 T400/50 11 FF DRU DNA100</t>
  </si>
  <si>
    <t xml:space="preserve">2NKV 20/9 T400/50 11 FF DRU DNA100</t>
  </si>
  <si>
    <t xml:space="preserve">2NKV 20/10 T400/50 11 FF DRU DNA100</t>
  </si>
  <si>
    <t xml:space="preserve">2NKV 32/2-2 T400/50 4 FF DRU DNA125</t>
  </si>
  <si>
    <t xml:space="preserve">NKV 32</t>
  </si>
  <si>
    <t xml:space="preserve">2NKV 32/2 T400/50 5,5 FF DRU DNA125</t>
  </si>
  <si>
    <t xml:space="preserve">2NKV 32/3-2 T400/50 5,5 FF DRU DNA125</t>
  </si>
  <si>
    <t xml:space="preserve">2NKV 32/3 T400/50 7,5 FF DRU DNA125</t>
  </si>
  <si>
    <t xml:space="preserve">2NKV 32/4-2T400/50 7,5 FF DRU DNA125</t>
  </si>
  <si>
    <t xml:space="preserve">2NKV 32/4 T400/50 11 FF DRU DNA125</t>
  </si>
  <si>
    <t xml:space="preserve">2NKV 32/5-2 T400/50 11 FF DRU DNA125</t>
  </si>
  <si>
    <t xml:space="preserve">2NKV 32/5 T400/50 15 FF DRU DNA125</t>
  </si>
  <si>
    <t xml:space="preserve">2NKV 32/6-2 T400/50 15 FF DRU DNA125</t>
  </si>
  <si>
    <t xml:space="preserve">2NKV 32/6 T400/50 15 FF DRU DNA125</t>
  </si>
  <si>
    <t xml:space="preserve">2NKV 32/7-2 T400/50 15 FF DRU DNA125</t>
  </si>
  <si>
    <t xml:space="preserve">2NKV 32/7 T400/50 18,5 FF DRU DNA125</t>
  </si>
  <si>
    <t xml:space="preserve">2NKV 32/8-2 T400/50 18,5 FF DRU DNA125</t>
  </si>
  <si>
    <t xml:space="preserve">2NKV 32/8 T400/50 18,5 FF DRU DNA125</t>
  </si>
  <si>
    <t xml:space="preserve">2NKV 45/2-2 T400/50 5,5 FF DRU DNA150</t>
  </si>
  <si>
    <t xml:space="preserve">NKV 45</t>
  </si>
  <si>
    <t xml:space="preserve">2NKV 45/2 T400/50 7,5 FF DRU DNA150</t>
  </si>
  <si>
    <t xml:space="preserve">2NKV 45/3-2 T400/50 11 FF DRU DNA150</t>
  </si>
  <si>
    <t xml:space="preserve">2NKV 45/3 T400/50 11 FF DRU DNA150</t>
  </si>
  <si>
    <t xml:space="preserve">2NKV 45/4-2 T400/50 15 FF DRU DNA150</t>
  </si>
  <si>
    <t xml:space="preserve">2NKV 45/4 T400/50 15 FF DRU DNA150</t>
  </si>
  <si>
    <t xml:space="preserve">2NKV 45/5-2 T400/50 18,55 FF DRU DNA150</t>
  </si>
  <si>
    <t xml:space="preserve">2NKV 45/5 T400/50 18,5 FF DRU DNA150</t>
  </si>
  <si>
    <t xml:space="preserve">2NKV 45/6-2 T400/50 22 FF DRU DNA150</t>
  </si>
  <si>
    <t xml:space="preserve">2NKV 45/6 T400/50 22 FF DRU DNA150</t>
  </si>
  <si>
    <t xml:space="preserve">2NKV 65/2-2 T400/50 7,5 FF DRU DNA200</t>
  </si>
  <si>
    <t xml:space="preserve">NKV 65</t>
  </si>
  <si>
    <t xml:space="preserve">2NKV 65/2 T400/50 11 FF DRU DNA200</t>
  </si>
  <si>
    <t xml:space="preserve">2NKV 65/3-2 T400/50 15 FF DRU DNA200</t>
  </si>
  <si>
    <t xml:space="preserve">2NKV 65/3 18.5 FF DRU DNA150</t>
  </si>
  <si>
    <t xml:space="preserve">2NKV 65/4-2 T400/5018,5 FF DRU DNA200</t>
  </si>
  <si>
    <t xml:space="preserve">2NKV 65/4 T400/50 22 FF DRU DNA200</t>
  </si>
  <si>
    <t xml:space="preserve">2NKV 65/5 T400/50 30 FF DRU DNA200</t>
  </si>
  <si>
    <t xml:space="preserve">2NKV 65/6-2 T400/50 30 FF DRU DNA200</t>
  </si>
  <si>
    <t xml:space="preserve">2NKV 65/6 T400/50 37 FF DRU DNA200</t>
  </si>
  <si>
    <t xml:space="preserve">2NKV 95/2-2 T400/50 11 FF DRU DNA200</t>
  </si>
  <si>
    <t xml:space="preserve">NKV 95</t>
  </si>
  <si>
    <t xml:space="preserve">2NKV 95/2 T400/50 15 FF DRU DNA200</t>
  </si>
  <si>
    <t xml:space="preserve">2NKV 95/3-2 T400/50 18,5 FF DRU DNA200</t>
  </si>
  <si>
    <t xml:space="preserve">2NKV 95/3 T400/50 22 FF DRU DNA200</t>
  </si>
  <si>
    <t xml:space="preserve">2NKV 95/4-2 T400/50 30 FF DRU DNA200</t>
  </si>
  <si>
    <t xml:space="preserve">2NKV 95/4 T400/50 30 FF DRU DNA200</t>
  </si>
  <si>
    <t xml:space="preserve">2NKV 95/5-2 T400/50 37 FF DRU DNA200</t>
  </si>
  <si>
    <t xml:space="preserve">2NKV 95/5 T400/50 37 FF DRU DNA200</t>
  </si>
  <si>
    <t xml:space="preserve">2NKV 95/6 T400/50 45 FF DRU DNA200</t>
  </si>
  <si>
    <t xml:space="preserve">models with Jokey pump already coded</t>
  </si>
  <si>
    <t xml:space="preserve">2NKV 32/4 T400/50 11 FF DRU DNA125-KVCX 65-80</t>
  </si>
  <si>
    <t xml:space="preserve">2NKV 32/5 T400/50 15 FF DRU DNA125-KVCX 85-120</t>
  </si>
  <si>
    <t xml:space="preserve">2NKV 45/2-2 T400/50 5,5 FF DRU DNA150-KVCX 30-50</t>
  </si>
  <si>
    <t xml:space="preserve">2NKV 45/5 T400/50 18,5 FF DRU DNA150-KVCX 85-120</t>
  </si>
  <si>
    <t xml:space="preserve">2NKV 65/2 T400/50 11 FF DRU DNA200-KVCX 55-80</t>
  </si>
  <si>
    <t xml:space="preserve">2NKV 95/6 T400/50 45 FF DRU DNA200-NKV 3-25</t>
  </si>
  <si>
    <t xml:space="preserve">2NKV 95/4 T400/50 30 FF DRU DNA200-KV 3/18</t>
  </si>
  <si>
    <t xml:space="preserve">2NKV 95/3 T400/50 22 FF DRU DNA200-KVCX 65/80</t>
  </si>
  <si>
    <t xml:space="preserve">2NKV 95/5 T400/50 37 FF DRU DNA200-NKV 10/10</t>
  </si>
  <si>
    <t xml:space="preserve">2NKV 32/4-2 T400/50 7,5 FF DRU DNA125-KVCX 65/80</t>
  </si>
  <si>
    <t xml:space="preserve">2NKV 45/3 T400/50 11 FF DRU DNA150-KVCX 65/80</t>
  </si>
  <si>
    <t xml:space="preserve">2NKV 65/3-2 T400/50 15 FF DRU DNA200-KVCX 55/80</t>
  </si>
  <si>
    <t xml:space="preserve">3NKV 65/3 T400/50 18.5 FF DRU DNA150</t>
  </si>
  <si>
    <t xml:space="preserve">3NKV 95/5 T400/50 37 FF DRU DNA200-NKV 6/20</t>
  </si>
  <si>
    <r>
      <rPr>
        <b val="true"/>
        <sz val="11"/>
        <color rgb="FF000000"/>
        <rFont val="Calibri"/>
        <family val="2"/>
        <charset val="1"/>
      </rPr>
      <t xml:space="preserve">                                                                                          </t>
    </r>
    <r>
      <rPr>
        <b val="true"/>
        <sz val="12"/>
        <color rgb="FF000000"/>
        <rFont val="Calibri"/>
        <family val="2"/>
        <charset val="204"/>
      </rPr>
      <t xml:space="preserve"> ООО «ТЕРМОГРУПП»
298600, РК, г. Ялта, ул. Киевская,22
+7(978) 907-32-23
+7(978) 911-60-11
                                                                                                               +7(978) 911-60-00</t>
    </r>
  </si>
  <si>
    <t xml:space="preserve">Прайс
 2020 год</t>
  </si>
  <si>
    <t xml:space="preserve">Заводской прайс-лист          (руб. без НДС) действ.                06.04.2020</t>
  </si>
  <si>
    <t xml:space="preserve">                          СТАНЦИИ ПОЖАРОТУШЕНИЯ NKP/NKM</t>
  </si>
  <si>
    <t xml:space="preserve">2NKP-G 32-125.1/140 2,2 FF DRU</t>
  </si>
  <si>
    <t xml:space="preserve">NKP-G 32</t>
  </si>
  <si>
    <t xml:space="preserve">2NKP-G 32-160/151 3 FF DRU</t>
  </si>
  <si>
    <t xml:space="preserve">2NKP-G 32-160/163 4 FF DRU</t>
  </si>
  <si>
    <t xml:space="preserve">2NKP-G 32-200/190 5,5 FF DRU</t>
  </si>
  <si>
    <t xml:space="preserve">5,5</t>
  </si>
  <si>
    <t xml:space="preserve">2NKP-G 32-200/210 7,5 FF DRU</t>
  </si>
  <si>
    <t xml:space="preserve">7,5</t>
  </si>
  <si>
    <t xml:space="preserve">2NKP-G  40-160/158 5,5 FF DRU DNA100</t>
  </si>
  <si>
    <t xml:space="preserve">NKP-G 40</t>
  </si>
  <si>
    <t xml:space="preserve">2NKM-G 40-200/219 1,5 FF DRU DNA100</t>
  </si>
  <si>
    <t xml:space="preserve">NKM-G 40</t>
  </si>
  <si>
    <t xml:space="preserve">2NKM-G 40-250/245 2,2 FF DRU DNA100</t>
  </si>
  <si>
    <t xml:space="preserve">2NKM-G 40-250/260 3 FF DRU DNA100</t>
  </si>
  <si>
    <t xml:space="preserve">2NKP-G  40-160/172 7,5 FF DRU DNA100</t>
  </si>
  <si>
    <t xml:space="preserve">2NKP-G  40-200/210 11 FF DRU DNA100</t>
  </si>
  <si>
    <t xml:space="preserve">2NKP-G  40-250/230 15 FF DRU DNA100</t>
  </si>
  <si>
    <t xml:space="preserve">2NKP-G  40-250/245 18,5 FF DRU DNA100</t>
  </si>
  <si>
    <t xml:space="preserve">2NKP-G  40-250/260 22 FF DRU DNA100</t>
  </si>
  <si>
    <t xml:space="preserve">2NKP-G  50-125/115 3 FF DRU DNA 100</t>
  </si>
  <si>
    <t xml:space="preserve">NKP-G 50</t>
  </si>
  <si>
    <t xml:space="preserve">2NKP-G 50-125/125 4 FF DRU DNA100</t>
  </si>
  <si>
    <t xml:space="preserve">2NKP-G 50-125/135 5,5 FF DRU DNA100</t>
  </si>
  <si>
    <t xml:space="preserve">2NKP-G 50-160/153 7,5 FF DRU DNA100</t>
  </si>
  <si>
    <t xml:space="preserve">2NKP-G 50-160/169 11 FF DRU DNA100</t>
  </si>
  <si>
    <t xml:space="preserve">11</t>
  </si>
  <si>
    <t xml:space="preserve">2NKP-G 50-200/200 15 FF DRU DNA100</t>
  </si>
  <si>
    <t xml:space="preserve">15</t>
  </si>
  <si>
    <t xml:space="preserve">2NKP-G 50-200/210 18,5 FF DRU DNA100</t>
  </si>
  <si>
    <t xml:space="preserve">18,5</t>
  </si>
  <si>
    <t xml:space="preserve">2NKP-G 50-200/219 22 FF DRU DNA100</t>
  </si>
  <si>
    <t xml:space="preserve">22</t>
  </si>
  <si>
    <t xml:space="preserve">2NKP-G 50-250/230 22 FF DRU DNA100</t>
  </si>
  <si>
    <t xml:space="preserve">2NKP-G 50-250/257 30 FF DRU DNA100</t>
  </si>
  <si>
    <t xml:space="preserve">30</t>
  </si>
  <si>
    <t xml:space="preserve">2NKM-G 50-125/141 0.75 FF DRU DNA100</t>
  </si>
  <si>
    <t xml:space="preserve">NKM-G 50</t>
  </si>
  <si>
    <t xml:space="preserve">2NKM-G 50-200/210 2,2 FF DRU DNA100</t>
  </si>
  <si>
    <t xml:space="preserve">2NKM-G 50-200/219 3 FF DRU DNA100</t>
  </si>
  <si>
    <t xml:space="preserve">2NKM-G 50-250/263 4 FF DRU DNA100</t>
  </si>
  <si>
    <t xml:space="preserve">2NKP-G 65-125/137 7,5 FF DRU  DNA125</t>
  </si>
  <si>
    <t xml:space="preserve">NKP-G 65</t>
  </si>
  <si>
    <t xml:space="preserve">2NKP-G 65-160/157 11 FF DRU  DNA125</t>
  </si>
  <si>
    <t xml:space="preserve">2NKP-G 65-160/173 15 FF DRU  DNA125</t>
  </si>
  <si>
    <t xml:space="preserve">2NKP-G 65-200/190 18,5 FF DRU  DNA125</t>
  </si>
  <si>
    <t xml:space="preserve">2NKP-G 65-200/200 22 FF DRU  DNA125</t>
  </si>
  <si>
    <t xml:space="preserve">2NKP-G 65-200/210 22 FF DRU  DNA125</t>
  </si>
  <si>
    <t xml:space="preserve">2NKP-G 65-200/219 30 FF DRU DNA125</t>
  </si>
  <si>
    <t xml:space="preserve">2NKM-G 65-160/153 1,1 FF DRU DNA125</t>
  </si>
  <si>
    <t xml:space="preserve">NKM-G 65</t>
  </si>
  <si>
    <t xml:space="preserve">2NKM-G 65-250/263 5,5 FF DRU DNA125</t>
  </si>
  <si>
    <t xml:space="preserve">2NKP-G 80-160/147 11 FF DRU DNA150</t>
  </si>
  <si>
    <t xml:space="preserve">NKP-G 80</t>
  </si>
  <si>
    <t xml:space="preserve">2NKP-G 80-160/153 15 T400/50 FF DRU DNA150</t>
  </si>
  <si>
    <t xml:space="preserve">2NKP-G 80-160/163 18,5 T400/50 FF DRU DNA150 </t>
  </si>
  <si>
    <t xml:space="preserve">2NKP-G 80-160/169 22 T400/50 FF DRU DNA150</t>
  </si>
  <si>
    <t xml:space="preserve">2NKP-G 80-200/190 30 T400/50 FF DRU DNA150</t>
  </si>
  <si>
    <t xml:space="preserve">2NKM-G 80-160/177 3 T400/50 FF DRU DNA150</t>
  </si>
  <si>
    <t xml:space="preserve">NKM-G 80</t>
  </si>
  <si>
    <t xml:space="preserve">2NKM-G 80-200/200 4 T400/50 FF DRU DNA150</t>
  </si>
  <si>
    <t xml:space="preserve">2NKM-G 80-200/222 5,5 T400/50 FF DRU DNA150</t>
  </si>
  <si>
    <t xml:space="preserve">2NKM-G 80-250/240 7,5 T400/50 FF DRU DNA150</t>
  </si>
  <si>
    <t xml:space="preserve">2NKM-G 80-250/270 11 T400/50 FF DRU DNA150</t>
  </si>
  <si>
    <t xml:space="preserve">2NKP-G 100-200/204 45 FF DRU DNA200</t>
  </si>
  <si>
    <t xml:space="preserve">NKP-G 100</t>
  </si>
  <si>
    <t xml:space="preserve">2NKM-G 100-200/200 5,5 FF DRU DNA200 </t>
  </si>
  <si>
    <t xml:space="preserve">NKM-G 100</t>
  </si>
  <si>
    <t xml:space="preserve">2NKM-G 100-200/214 7,5 FF DRU DNA200 </t>
  </si>
  <si>
    <t xml:space="preserve">2NKM-G 100-250/250 11 FF DRU DNA200 </t>
  </si>
  <si>
    <t xml:space="preserve">2NKM-G 100-250/270 15 FF DRU DNA200 </t>
  </si>
  <si>
    <t xml:space="preserve">2NKM-G 100-315/300 18,5 FF DRU DNA200 </t>
  </si>
  <si>
    <t xml:space="preserve">2NKM-G 100-315/316 22 FF DRU DNA200 </t>
  </si>
  <si>
    <t xml:space="preserve">2NKM-G 125-250/243 15 FF DRU DNA250</t>
  </si>
  <si>
    <t xml:space="preserve">NKM-G 125</t>
  </si>
  <si>
    <t xml:space="preserve">2NKM-G 125-250/256 18,5 FF DRU DNA250</t>
  </si>
  <si>
    <t xml:space="preserve">2NKM-G 125-250/266 22 FF DRU DNA250</t>
  </si>
  <si>
    <t xml:space="preserve">2NKP-G 65-200/219 30 T 400/50 FF DRU DNA125-KVCX 55/50</t>
  </si>
  <si>
    <t xml:space="preserve">2NKP-G 80-160/147 11 FF DRU DNA150-KVCX 30/50</t>
  </si>
  <si>
    <t xml:space="preserve">2NKP-G 80-160/153 15 T400/50 FF DRU DNA150-KVCX 65/80</t>
  </si>
  <si>
    <t xml:space="preserve">2NKP-G 80-160/169 22 T400/50 FF DRU DNA150-KVCX 65/80</t>
  </si>
  <si>
    <t xml:space="preserve">2NKM-G 100-200/200 5,5 FF DRU DN150-KVCX 20/50</t>
  </si>
  <si>
    <t xml:space="preserve">2NKM-G 125-250/243 15 FF DRU DNA250-KVCX 30/50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</si>
</sst>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@"/>
    <numFmt numFmtId="166" formatCode="#,##0.00"/>
    <numFmt numFmtId="167" formatCode="#,##0"/>
    <numFmt numFmtId="168" formatCode="0"/>
  </numFmts>
  <fonts count="30">
    <font>
      <sz val="11"/>
      <color rgb="FF000000"/>
      <name val="Calibri"/>
      <family val="2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color rgb="FF000000"/>
      <name val="Calibri"/>
      <family val="2"/>
      <charset val="204"/>
    </font>
    <font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b val="true"/>
      <sz val="10"/>
      <name val="Calibri"/>
      <family val="2"/>
      <charset val="204"/>
    </font>
    <font>
      <b val="true"/>
      <sz val="11"/>
      <color rgb="FF000000"/>
      <name val="Calibri"/>
      <family val="2"/>
      <charset val="204"/>
    </font>
    <font>
      <b val="true"/>
      <sz val="12"/>
      <color rgb="FF000000"/>
      <name val="Calibri"/>
      <family val="2"/>
      <charset val="204"/>
    </font>
    <font>
      <b val="true"/>
      <sz val="10"/>
      <color rgb="FF000000"/>
      <name val="Calibri"/>
      <family val="2"/>
      <charset val="204"/>
    </font>
    <font>
      <b val="true"/>
      <sz val="11"/>
      <name val="Calibri"/>
      <family val="2"/>
      <charset val="204"/>
    </font>
    <font>
      <b val="true"/>
      <sz val="8"/>
      <color rgb="FFFFFFFF"/>
      <name val="Calibri"/>
      <family val="2"/>
      <charset val="204"/>
    </font>
    <font>
      <b val="true"/>
      <sz val="14"/>
      <name val="Calibri"/>
      <family val="2"/>
      <charset val="204"/>
    </font>
    <font>
      <b val="true"/>
      <sz val="10"/>
      <color rgb="FFFF0000"/>
      <name val="Calibri"/>
      <family val="2"/>
      <charset val="204"/>
    </font>
    <font>
      <b val="true"/>
      <sz val="12"/>
      <name val="Times New Roman"/>
      <family val="1"/>
      <charset val="204"/>
    </font>
    <font>
      <b val="true"/>
      <sz val="12"/>
      <name val="Calibri"/>
      <family val="2"/>
      <charset val="204"/>
    </font>
    <font>
      <b val="true"/>
      <sz val="12"/>
      <name val="Calibri"/>
      <family val="2"/>
      <charset val="1"/>
    </font>
    <font>
      <sz val="10"/>
      <name val="Calibri"/>
      <family val="2"/>
      <charset val="1"/>
    </font>
    <font>
      <sz val="12"/>
      <name val="Calibri"/>
      <family val="2"/>
      <charset val="1"/>
    </font>
    <font>
      <b val="true"/>
      <sz val="14"/>
      <color rgb="FF000000"/>
      <name val="Calibri"/>
      <family val="2"/>
      <charset val="1"/>
    </font>
    <font>
      <sz val="12"/>
      <name val="Calibri"/>
      <family val="2"/>
      <charset val="204"/>
    </font>
    <font>
      <sz val="12"/>
      <name val="Arial"/>
      <family val="2"/>
      <charset val="204"/>
    </font>
    <font>
      <b val="true"/>
      <sz val="10"/>
      <color rgb="FF000000"/>
      <name val="Calibri"/>
      <family val="2"/>
      <charset val="1"/>
    </font>
    <font>
      <b val="true"/>
      <sz val="11"/>
      <color rgb="FF000000"/>
      <name val="Calibri"/>
      <family val="2"/>
      <charset val="1"/>
    </font>
    <font>
      <b val="true"/>
      <sz val="12"/>
      <color rgb="FF000000"/>
      <name val="Calibri"/>
      <family val="2"/>
      <charset val="1"/>
    </font>
    <font>
      <sz val="11"/>
      <color rgb="FFFF0000"/>
      <name val="Calibri"/>
      <family val="2"/>
      <charset val="204"/>
    </font>
    <font>
      <sz val="11"/>
      <name val="Calibri"/>
      <family val="2"/>
      <charset val="1"/>
    </font>
    <font>
      <b val="true"/>
      <sz val="9"/>
      <color rgb="FF000000"/>
      <name val="Tahoma"/>
      <family val="2"/>
      <charset val="1"/>
    </font>
    <font>
      <sz val="9"/>
      <color rgb="FF000000"/>
      <name val="Tahoma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BFBFBF"/>
        <bgColor rgb="FFD9D9D9"/>
      </patternFill>
    </fill>
    <fill>
      <patternFill patternType="solid">
        <fgColor rgb="FFFF0000"/>
        <bgColor rgb="FF993300"/>
      </patternFill>
    </fill>
    <fill>
      <patternFill patternType="solid">
        <fgColor rgb="FFFFFF00"/>
        <bgColor rgb="FFFFFF00"/>
      </patternFill>
    </fill>
    <fill>
      <patternFill patternType="solid">
        <fgColor rgb="FFD9D9D9"/>
        <bgColor rgb="FFBFBFBF"/>
      </patternFill>
    </fill>
    <fill>
      <patternFill patternType="solid">
        <fgColor rgb="FF7030A0"/>
        <bgColor rgb="FF993366"/>
      </patternFill>
    </fill>
  </fills>
  <borders count="17">
    <border diagonalUp="false" diagonalDown="false">
      <left/>
      <right/>
      <top/>
      <bottom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/>
      <right style="thin"/>
      <top style="medium"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hair"/>
      <right style="thin"/>
      <top style="hair"/>
      <bottom style="hair"/>
      <diagonal/>
    </border>
    <border diagonalUp="false" diagonalDown="false">
      <left style="thin"/>
      <right style="hair"/>
      <top style="hair"/>
      <bottom style="hair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4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5" fontId="6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2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9" fillId="0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8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3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1" fillId="3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4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3" fillId="5" borderId="6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14" fillId="5" borderId="7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7" fillId="5" borderId="7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6" fillId="5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7" fillId="5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5" fillId="5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6" fillId="0" borderId="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7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6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6" fillId="0" borderId="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7" fillId="6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6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6" fillId="0" borderId="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7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7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6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7" fillId="0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7" fillId="6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6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6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6" fillId="0" borderId="1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7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3" fillId="5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6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6" fillId="0" borderId="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0" fillId="5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7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1" fillId="0" borderId="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7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0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0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7" fillId="0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18" fillId="0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8" fillId="0" borderId="1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6" fillId="0" borderId="9" xfId="2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8" fillId="0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0" borderId="9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7" fillId="6" borderId="9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5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5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6" fillId="0" borderId="9" xfId="2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7" fillId="6" borderId="9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5" fontId="16" fillId="0" borderId="9" xfId="2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7" fontId="11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4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" fillId="0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7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6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7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3" fillId="5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5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7" fillId="5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6" fillId="5" borderId="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7" fillId="5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5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6" fillId="0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7" fillId="0" borderId="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6" fillId="0" borderId="1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5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3" fillId="5" borderId="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0" borderId="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8" fillId="2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2" borderId="1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7" fontId="25" fillId="2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2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3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3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24" fillId="3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8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0" fillId="0" borderId="8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6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9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0" fillId="0" borderId="9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6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2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2" borderId="9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7" fontId="25" fillId="2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3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24" fillId="3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7" fontId="25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</cellXfs>
  <cellStyles count="7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Excel Built-in Explanatory Text" xfId="20" builtinId="53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7030A0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jpeg"/><Relationship Id="rId2" Type="http://schemas.openxmlformats.org/officeDocument/2006/relationships/image" Target="../media/image3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4.jpeg"/><Relationship Id="rId2" Type="http://schemas.openxmlformats.org/officeDocument/2006/relationships/image" Target="../media/image5.jpeg"/><Relationship Id="rId3" Type="http://schemas.openxmlformats.org/officeDocument/2006/relationships/image" Target="../media/image6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465480</xdr:colOff>
      <xdr:row>3</xdr:row>
      <xdr:rowOff>9720</xdr:rowOff>
    </xdr:from>
    <xdr:to>
      <xdr:col>3</xdr:col>
      <xdr:colOff>168480</xdr:colOff>
      <xdr:row>3</xdr:row>
      <xdr:rowOff>10080</xdr:rowOff>
    </xdr:to>
    <xdr:sp>
      <xdr:nvSpPr>
        <xdr:cNvPr id="0" name="CustomShape 1"/>
        <xdr:cNvSpPr/>
      </xdr:nvSpPr>
      <xdr:spPr>
        <a:xfrm flipH="1">
          <a:off x="465480" y="1920960"/>
          <a:ext cx="317520" cy="36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ffff"/>
          </a:solidFill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3</xdr:col>
      <xdr:colOff>70560</xdr:colOff>
      <xdr:row>0</xdr:row>
      <xdr:rowOff>0</xdr:rowOff>
    </xdr:from>
    <xdr:to>
      <xdr:col>4</xdr:col>
      <xdr:colOff>3090960</xdr:colOff>
      <xdr:row>0</xdr:row>
      <xdr:rowOff>918000</xdr:rowOff>
    </xdr:to>
    <xdr:pic>
      <xdr:nvPicPr>
        <xdr:cNvPr id="1" name="Изображение 3" descr=""/>
        <xdr:cNvPicPr/>
      </xdr:nvPicPr>
      <xdr:blipFill>
        <a:blip r:embed="rId1"/>
        <a:stretch/>
      </xdr:blipFill>
      <xdr:spPr>
        <a:xfrm>
          <a:off x="685080" y="0"/>
          <a:ext cx="3917160" cy="918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6480</xdr:colOff>
      <xdr:row>2</xdr:row>
      <xdr:rowOff>21240</xdr:rowOff>
    </xdr:from>
    <xdr:to>
      <xdr:col>14</xdr:col>
      <xdr:colOff>357480</xdr:colOff>
      <xdr:row>25</xdr:row>
      <xdr:rowOff>4320</xdr:rowOff>
    </xdr:to>
    <xdr:pic>
      <xdr:nvPicPr>
        <xdr:cNvPr id="2" name="Picture 5" descr=""/>
        <xdr:cNvPicPr/>
      </xdr:nvPicPr>
      <xdr:blipFill>
        <a:blip r:embed="rId1"/>
        <a:stretch/>
      </xdr:blipFill>
      <xdr:spPr>
        <a:xfrm>
          <a:off x="9145080" y="2049840"/>
          <a:ext cx="3570480" cy="41932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</xdr:col>
      <xdr:colOff>365400</xdr:colOff>
      <xdr:row>0</xdr:row>
      <xdr:rowOff>0</xdr:rowOff>
    </xdr:from>
    <xdr:to>
      <xdr:col>3</xdr:col>
      <xdr:colOff>2756880</xdr:colOff>
      <xdr:row>0</xdr:row>
      <xdr:rowOff>911160</xdr:rowOff>
    </xdr:to>
    <xdr:pic>
      <xdr:nvPicPr>
        <xdr:cNvPr id="3" name="Изображение 3" descr=""/>
        <xdr:cNvPicPr/>
      </xdr:nvPicPr>
      <xdr:blipFill>
        <a:blip r:embed="rId2"/>
        <a:stretch/>
      </xdr:blipFill>
      <xdr:spPr>
        <a:xfrm>
          <a:off x="365400" y="0"/>
          <a:ext cx="3964680" cy="9111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174600</xdr:colOff>
      <xdr:row>3</xdr:row>
      <xdr:rowOff>69840</xdr:rowOff>
    </xdr:from>
    <xdr:to>
      <xdr:col>13</xdr:col>
      <xdr:colOff>442800</xdr:colOff>
      <xdr:row>25</xdr:row>
      <xdr:rowOff>75960</xdr:rowOff>
    </xdr:to>
    <xdr:pic>
      <xdr:nvPicPr>
        <xdr:cNvPr id="4" name="Picture 1" descr=""/>
        <xdr:cNvPicPr/>
      </xdr:nvPicPr>
      <xdr:blipFill>
        <a:blip r:embed="rId1"/>
        <a:stretch/>
      </xdr:blipFill>
      <xdr:spPr>
        <a:xfrm>
          <a:off x="8396280" y="2212920"/>
          <a:ext cx="3969720" cy="3861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362880</xdr:colOff>
      <xdr:row>43</xdr:row>
      <xdr:rowOff>164160</xdr:rowOff>
    </xdr:from>
    <xdr:to>
      <xdr:col>16</xdr:col>
      <xdr:colOff>156960</xdr:colOff>
      <xdr:row>60</xdr:row>
      <xdr:rowOff>150120</xdr:rowOff>
    </xdr:to>
    <xdr:pic>
      <xdr:nvPicPr>
        <xdr:cNvPr id="5" name="Picture 1" descr=""/>
        <xdr:cNvPicPr/>
      </xdr:nvPicPr>
      <xdr:blipFill>
        <a:blip r:embed="rId2"/>
        <a:stretch/>
      </xdr:blipFill>
      <xdr:spPr>
        <a:xfrm>
          <a:off x="9840240" y="9317520"/>
          <a:ext cx="4074480" cy="29653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</xdr:col>
      <xdr:colOff>562320</xdr:colOff>
      <xdr:row>0</xdr:row>
      <xdr:rowOff>0</xdr:rowOff>
    </xdr:from>
    <xdr:to>
      <xdr:col>2</xdr:col>
      <xdr:colOff>3713760</xdr:colOff>
      <xdr:row>0</xdr:row>
      <xdr:rowOff>856080</xdr:rowOff>
    </xdr:to>
    <xdr:pic>
      <xdr:nvPicPr>
        <xdr:cNvPr id="6" name="Изображение 3" descr=""/>
        <xdr:cNvPicPr/>
      </xdr:nvPicPr>
      <xdr:blipFill>
        <a:blip r:embed="rId3"/>
        <a:stretch/>
      </xdr:blipFill>
      <xdr:spPr>
        <a:xfrm>
          <a:off x="562320" y="0"/>
          <a:ext cx="3725280" cy="85608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J482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I7" activeCellId="0" sqref="I7"/>
    </sheetView>
  </sheetViews>
  <sheetFormatPr defaultRowHeight="13.8" zeroHeight="false" outlineLevelRow="0" outlineLevelCol="0"/>
  <cols>
    <col collapsed="false" customWidth="true" hidden="true" outlineLevel="0" max="1" min="1" style="1" width="2"/>
    <col collapsed="false" customWidth="true" hidden="false" outlineLevel="0" max="2" min="2" style="1" width="8.71"/>
    <col collapsed="false" customWidth="true" hidden="true" outlineLevel="0" max="3" min="3" style="2" width="10"/>
    <col collapsed="false" customWidth="true" hidden="false" outlineLevel="0" max="4" min="4" style="3" width="12.71"/>
    <col collapsed="false" customWidth="true" hidden="false" outlineLevel="0" max="5" min="5" style="4" width="74.47"/>
    <col collapsed="false" customWidth="true" hidden="false" outlineLevel="0" max="6" min="6" style="5" width="14.86"/>
    <col collapsed="false" customWidth="true" hidden="false" outlineLevel="0" max="7" min="7" style="1" width="14.43"/>
    <col collapsed="false" customWidth="true" hidden="false" outlineLevel="0" max="8" min="8" style="6" width="22.43"/>
    <col collapsed="false" customWidth="true" hidden="false" outlineLevel="0" max="1018" min="9" style="1" width="9.13"/>
    <col collapsed="false" customWidth="false" hidden="false" outlineLevel="0" max="1025" min="1019" style="0" width="11.52"/>
  </cols>
  <sheetData>
    <row r="1" s="10" customFormat="true" ht="80.25" hidden="false" customHeight="true" outlineLevel="0" collapsed="false">
      <c r="A1" s="7"/>
      <c r="B1" s="8" t="s">
        <v>0</v>
      </c>
      <c r="C1" s="8"/>
      <c r="D1" s="8"/>
      <c r="E1" s="8"/>
      <c r="F1" s="8"/>
      <c r="G1" s="9" t="s">
        <v>1</v>
      </c>
      <c r="H1" s="6"/>
      <c r="I1" s="1"/>
      <c r="J1" s="1"/>
      <c r="AME1" s="0"/>
      <c r="AMF1" s="0"/>
      <c r="AMG1" s="0"/>
      <c r="AMH1" s="0"/>
      <c r="AMI1" s="0"/>
      <c r="AMJ1" s="0"/>
    </row>
    <row r="2" s="10" customFormat="true" ht="57.45" hidden="false" customHeight="false" outlineLevel="0" collapsed="false">
      <c r="A2" s="11"/>
      <c r="B2" s="11" t="s">
        <v>2</v>
      </c>
      <c r="C2" s="12"/>
      <c r="D2" s="13" t="s">
        <v>3</v>
      </c>
      <c r="E2" s="13" t="s">
        <v>4</v>
      </c>
      <c r="F2" s="13" t="s">
        <v>5</v>
      </c>
      <c r="G2" s="13" t="s">
        <v>6</v>
      </c>
      <c r="H2" s="6"/>
      <c r="I2" s="1"/>
      <c r="J2" s="1"/>
      <c r="K2" s="1"/>
      <c r="AME2" s="0"/>
      <c r="AMF2" s="0"/>
      <c r="AMG2" s="0"/>
      <c r="AMH2" s="0"/>
      <c r="AMI2" s="0"/>
      <c r="AMJ2" s="0"/>
    </row>
    <row r="3" customFormat="false" ht="12.8" hidden="false" customHeight="true" outlineLevel="0" collapsed="false">
      <c r="B3" s="14"/>
      <c r="C3" s="14"/>
      <c r="D3" s="14"/>
      <c r="E3" s="14"/>
      <c r="F3" s="14"/>
      <c r="G3" s="14" t="n">
        <f aca="false">+7*(978)</f>
        <v>6846</v>
      </c>
    </row>
    <row r="4" customFormat="false" ht="13.8" hidden="false" customHeight="false" outlineLevel="0" collapsed="false">
      <c r="A4" s="15" t="e">
        <f aca="false">(100-#REF!)/100</f>
        <v>#REF!</v>
      </c>
      <c r="B4" s="14"/>
      <c r="C4" s="14"/>
      <c r="D4" s="14"/>
      <c r="E4" s="14"/>
      <c r="F4" s="14"/>
      <c r="G4" s="14" t="s">
        <v>7</v>
      </c>
    </row>
    <row r="5" customFormat="false" ht="33" hidden="false" customHeight="true" outlineLevel="0" collapsed="false">
      <c r="A5" s="16"/>
      <c r="B5" s="17" t="s">
        <v>8</v>
      </c>
      <c r="C5" s="18"/>
      <c r="D5" s="19"/>
      <c r="E5" s="20"/>
      <c r="F5" s="21"/>
      <c r="G5" s="22"/>
    </row>
    <row r="6" customFormat="false" ht="15" hidden="false" customHeight="false" outlineLevel="0" collapsed="false">
      <c r="B6" s="23" t="s">
        <v>9</v>
      </c>
      <c r="C6" s="24"/>
      <c r="D6" s="25"/>
      <c r="E6" s="26" t="s">
        <v>10</v>
      </c>
      <c r="F6" s="27"/>
      <c r="G6" s="28"/>
    </row>
    <row r="7" customFormat="false" ht="13.8" hidden="false" customHeight="false" outlineLevel="0" collapsed="false">
      <c r="B7" s="29" t="s">
        <v>9</v>
      </c>
      <c r="C7" s="30"/>
      <c r="D7" s="31" t="n">
        <v>60141604</v>
      </c>
      <c r="E7" s="32" t="s">
        <v>11</v>
      </c>
      <c r="F7" s="33" t="n">
        <v>133650.819088749</v>
      </c>
      <c r="G7" s="34" t="n">
        <f aca="false">F7/1.2</f>
        <v>111375.682573958</v>
      </c>
    </row>
    <row r="8" customFormat="false" ht="13.8" hidden="false" customHeight="false" outlineLevel="0" collapsed="false">
      <c r="B8" s="29" t="s">
        <v>9</v>
      </c>
      <c r="C8" s="30"/>
      <c r="D8" s="31" t="n">
        <v>60141603</v>
      </c>
      <c r="E8" s="32" t="s">
        <v>12</v>
      </c>
      <c r="F8" s="33" t="n">
        <v>130402.723107489</v>
      </c>
      <c r="G8" s="34" t="n">
        <f aca="false">F8/1.2</f>
        <v>108668.935922907</v>
      </c>
    </row>
    <row r="9" customFormat="false" ht="13.8" hidden="false" customHeight="false" outlineLevel="0" collapsed="false">
      <c r="B9" s="29" t="s">
        <v>9</v>
      </c>
      <c r="C9" s="30"/>
      <c r="D9" s="31" t="n">
        <v>60141602</v>
      </c>
      <c r="E9" s="32" t="s">
        <v>13</v>
      </c>
      <c r="F9" s="33" t="n">
        <v>121816.315843099</v>
      </c>
      <c r="G9" s="34" t="n">
        <f aca="false">F9/1.2</f>
        <v>101513.596535916</v>
      </c>
    </row>
    <row r="10" customFormat="false" ht="13.8" hidden="false" customHeight="false" outlineLevel="0" collapsed="false">
      <c r="B10" s="29" t="s">
        <v>9</v>
      </c>
      <c r="C10" s="30"/>
      <c r="D10" s="31" t="n">
        <v>60141601</v>
      </c>
      <c r="E10" s="32" t="s">
        <v>14</v>
      </c>
      <c r="F10" s="33" t="n">
        <v>158825.312535394</v>
      </c>
      <c r="G10" s="34" t="n">
        <f aca="false">F10/1.2</f>
        <v>132354.427112828</v>
      </c>
    </row>
    <row r="11" customFormat="false" ht="13.8" hidden="false" customHeight="false" outlineLevel="0" collapsed="false">
      <c r="B11" s="29" t="s">
        <v>9</v>
      </c>
      <c r="C11" s="30"/>
      <c r="D11" s="31" t="n">
        <v>60141600</v>
      </c>
      <c r="E11" s="32" t="s">
        <v>15</v>
      </c>
      <c r="F11" s="33" t="n">
        <v>155577.201036689</v>
      </c>
      <c r="G11" s="34" t="n">
        <f aca="false">F11/1.2</f>
        <v>129647.667530574</v>
      </c>
    </row>
    <row r="12" customFormat="false" ht="13.8" hidden="false" customHeight="false" outlineLevel="0" collapsed="false">
      <c r="B12" s="29" t="s">
        <v>9</v>
      </c>
      <c r="C12" s="30"/>
      <c r="D12" s="31" t="n">
        <v>60141599</v>
      </c>
      <c r="E12" s="32" t="s">
        <v>16</v>
      </c>
      <c r="F12" s="33" t="n">
        <v>146990.809289744</v>
      </c>
      <c r="G12" s="34" t="n">
        <f aca="false">F12/1.2</f>
        <v>122492.341074787</v>
      </c>
    </row>
    <row r="13" customFormat="false" ht="13.8" hidden="false" customHeight="false" outlineLevel="0" collapsed="false">
      <c r="B13" s="29" t="s">
        <v>9</v>
      </c>
      <c r="C13" s="30"/>
      <c r="D13" s="31" t="n">
        <v>60141587</v>
      </c>
      <c r="E13" s="32" t="s">
        <v>17</v>
      </c>
      <c r="F13" s="33" t="n">
        <v>167526.797168761</v>
      </c>
      <c r="G13" s="34" t="n">
        <f aca="false">F13/1.2</f>
        <v>139605.664307301</v>
      </c>
    </row>
    <row r="14" customFormat="false" ht="13.8" hidden="false" customHeight="false" outlineLevel="0" collapsed="false">
      <c r="B14" s="29" t="s">
        <v>9</v>
      </c>
      <c r="C14" s="30"/>
      <c r="D14" s="31" t="n">
        <v>60141585</v>
      </c>
      <c r="E14" s="32" t="s">
        <v>18</v>
      </c>
      <c r="F14" s="33" t="n">
        <v>164161.296201836</v>
      </c>
      <c r="G14" s="34" t="n">
        <f aca="false">F14/1.2</f>
        <v>136801.080168197</v>
      </c>
    </row>
    <row r="15" customFormat="false" ht="13.8" hidden="false" customHeight="false" outlineLevel="0" collapsed="false">
      <c r="B15" s="29" t="s">
        <v>9</v>
      </c>
      <c r="C15" s="30"/>
      <c r="D15" s="31" t="n">
        <v>60141588</v>
      </c>
      <c r="E15" s="32" t="s">
        <v>19</v>
      </c>
      <c r="F15" s="33" t="n">
        <v>154184.494868524</v>
      </c>
      <c r="G15" s="34" t="n">
        <f aca="false">F15/1.2</f>
        <v>128487.079057103</v>
      </c>
    </row>
    <row r="16" customFormat="false" ht="15" hidden="false" customHeight="false" outlineLevel="0" collapsed="false">
      <c r="B16" s="29"/>
      <c r="C16" s="30"/>
      <c r="D16" s="31"/>
      <c r="E16" s="35"/>
      <c r="F16" s="36"/>
      <c r="G16" s="28"/>
    </row>
    <row r="17" customFormat="false" ht="15" hidden="false" customHeight="false" outlineLevel="0" collapsed="false">
      <c r="B17" s="29" t="s">
        <v>20</v>
      </c>
      <c r="C17" s="30"/>
      <c r="D17" s="37"/>
      <c r="E17" s="35" t="s">
        <v>21</v>
      </c>
      <c r="F17" s="36"/>
      <c r="G17" s="28"/>
    </row>
    <row r="18" customFormat="false" ht="13.8" hidden="false" customHeight="false" outlineLevel="0" collapsed="false">
      <c r="B18" s="29" t="s">
        <v>20</v>
      </c>
      <c r="C18" s="30"/>
      <c r="D18" s="31" t="n">
        <v>103010440</v>
      </c>
      <c r="E18" s="32" t="s">
        <v>22</v>
      </c>
      <c r="F18" s="33" t="n">
        <v>173099.892043562</v>
      </c>
      <c r="G18" s="34" t="n">
        <f aca="false">F18/1.2</f>
        <v>144249.910036302</v>
      </c>
    </row>
    <row r="19" customFormat="false" ht="13.8" hidden="false" customHeight="false" outlineLevel="0" collapsed="false">
      <c r="B19" s="29" t="s">
        <v>20</v>
      </c>
      <c r="C19" s="30"/>
      <c r="D19" s="31" t="n">
        <v>103010560</v>
      </c>
      <c r="E19" s="32" t="s">
        <v>23</v>
      </c>
      <c r="F19" s="33" t="n">
        <v>175434.581581241</v>
      </c>
      <c r="G19" s="34" t="n">
        <f aca="false">F19/1.2</f>
        <v>146195.484651034</v>
      </c>
    </row>
    <row r="20" customFormat="false" ht="15" hidden="false" customHeight="false" outlineLevel="0" collapsed="false">
      <c r="B20" s="29"/>
      <c r="C20" s="30"/>
      <c r="D20" s="31"/>
      <c r="E20" s="35"/>
      <c r="F20" s="36"/>
      <c r="G20" s="28"/>
    </row>
    <row r="21" customFormat="false" ht="15" hidden="false" customHeight="false" outlineLevel="0" collapsed="false">
      <c r="B21" s="29" t="s">
        <v>24</v>
      </c>
      <c r="C21" s="30"/>
      <c r="D21" s="37"/>
      <c r="E21" s="35" t="s">
        <v>25</v>
      </c>
      <c r="F21" s="36"/>
      <c r="G21" s="28"/>
    </row>
    <row r="22" customFormat="false" ht="13.8" hidden="false" customHeight="false" outlineLevel="0" collapsed="false">
      <c r="B22" s="29" t="s">
        <v>24</v>
      </c>
      <c r="C22" s="30"/>
      <c r="D22" s="31" t="n">
        <v>159260030</v>
      </c>
      <c r="E22" s="32" t="s">
        <v>26</v>
      </c>
      <c r="F22" s="38" t="n">
        <v>3802.05611337509</v>
      </c>
      <c r="G22" s="34" t="n">
        <f aca="false">F22/1.2</f>
        <v>3168.38009447924</v>
      </c>
    </row>
    <row r="23" customFormat="false" ht="13.8" hidden="false" customHeight="false" outlineLevel="0" collapsed="false">
      <c r="B23" s="29" t="s">
        <v>24</v>
      </c>
      <c r="C23" s="30"/>
      <c r="D23" s="31" t="n">
        <v>159260040</v>
      </c>
      <c r="E23" s="32" t="s">
        <v>27</v>
      </c>
      <c r="F23" s="38" t="n">
        <v>6240.38313680284</v>
      </c>
      <c r="G23" s="34" t="n">
        <f aca="false">F23/1.2</f>
        <v>5200.31928066904</v>
      </c>
    </row>
    <row r="24" customFormat="false" ht="13.8" hidden="false" customHeight="false" outlineLevel="0" collapsed="false">
      <c r="B24" s="29" t="s">
        <v>24</v>
      </c>
      <c r="C24" s="30"/>
      <c r="D24" s="31" t="n">
        <v>159260050</v>
      </c>
      <c r="E24" s="32" t="s">
        <v>28</v>
      </c>
      <c r="F24" s="38" t="n">
        <v>8678.69241880855</v>
      </c>
      <c r="G24" s="34" t="n">
        <f aca="false">F24/1.2</f>
        <v>7232.24368234046</v>
      </c>
    </row>
    <row r="25" customFormat="false" ht="13.8" hidden="false" customHeight="false" outlineLevel="0" collapsed="false">
      <c r="B25" s="29" t="s">
        <v>24</v>
      </c>
      <c r="C25" s="30"/>
      <c r="D25" s="31" t="n">
        <v>159260070</v>
      </c>
      <c r="E25" s="32" t="s">
        <v>29</v>
      </c>
      <c r="F25" s="38" t="n">
        <v>10650.9702717386</v>
      </c>
      <c r="G25" s="34" t="n">
        <f aca="false">F25/1.2</f>
        <v>8875.80855978213</v>
      </c>
    </row>
    <row r="26" customFormat="false" ht="13.8" hidden="false" customHeight="false" outlineLevel="0" collapsed="false">
      <c r="B26" s="29" t="s">
        <v>24</v>
      </c>
      <c r="C26" s="30"/>
      <c r="D26" s="31" t="s">
        <v>30</v>
      </c>
      <c r="E26" s="32" t="s">
        <v>31</v>
      </c>
      <c r="F26" s="38" t="n">
        <v>17324.3389576065</v>
      </c>
      <c r="G26" s="34" t="n">
        <f aca="false">F26/1.2</f>
        <v>14436.9491313388</v>
      </c>
    </row>
    <row r="27" customFormat="false" ht="13.8" hidden="false" customHeight="false" outlineLevel="0" collapsed="false">
      <c r="B27" s="29" t="s">
        <v>24</v>
      </c>
      <c r="C27" s="30"/>
      <c r="D27" s="31" t="s">
        <v>32</v>
      </c>
      <c r="E27" s="32" t="s">
        <v>33</v>
      </c>
      <c r="F27" s="38" t="n">
        <v>24470.6192416048</v>
      </c>
      <c r="G27" s="34" t="n">
        <f aca="false">F27/1.2</f>
        <v>20392.1827013374</v>
      </c>
    </row>
    <row r="28" customFormat="false" ht="13.8" hidden="false" customHeight="false" outlineLevel="0" collapsed="false">
      <c r="B28" s="29" t="s">
        <v>24</v>
      </c>
      <c r="C28" s="30"/>
      <c r="D28" s="31" t="s">
        <v>34</v>
      </c>
      <c r="E28" s="32" t="s">
        <v>35</v>
      </c>
      <c r="F28" s="38" t="n">
        <v>1272.52123785399</v>
      </c>
      <c r="G28" s="34" t="n">
        <f aca="false">F28/1.2</f>
        <v>1060.43436487833</v>
      </c>
    </row>
    <row r="29" customFormat="false" ht="13.8" hidden="false" customHeight="false" outlineLevel="0" collapsed="false">
      <c r="B29" s="29" t="s">
        <v>24</v>
      </c>
      <c r="C29" s="30"/>
      <c r="D29" s="31" t="n">
        <v>108310000</v>
      </c>
      <c r="E29" s="32" t="s">
        <v>36</v>
      </c>
      <c r="F29" s="38" t="n">
        <v>50213.7419796416</v>
      </c>
      <c r="G29" s="34" t="n">
        <f aca="false">F29/1.2</f>
        <v>41844.7849830347</v>
      </c>
    </row>
    <row r="30" customFormat="false" ht="13.8" hidden="false" customHeight="false" outlineLevel="0" collapsed="false">
      <c r="B30" s="29" t="s">
        <v>24</v>
      </c>
      <c r="C30" s="30"/>
      <c r="D30" s="31" t="n">
        <v>60160627</v>
      </c>
      <c r="E30" s="32" t="s">
        <v>37</v>
      </c>
      <c r="F30" s="38" t="n">
        <v>13017.9990666071</v>
      </c>
      <c r="G30" s="34" t="n">
        <f aca="false">F30/1.2</f>
        <v>10848.3325555059</v>
      </c>
    </row>
    <row r="31" customFormat="false" ht="13.8" hidden="false" customHeight="false" outlineLevel="0" collapsed="false">
      <c r="B31" s="29" t="s">
        <v>24</v>
      </c>
      <c r="C31" s="30"/>
      <c r="D31" s="31" t="n">
        <v>60160629</v>
      </c>
      <c r="E31" s="32" t="s">
        <v>38</v>
      </c>
      <c r="F31" s="38" t="n">
        <v>14363.061841565</v>
      </c>
      <c r="G31" s="34" t="n">
        <f aca="false">F31/1.2</f>
        <v>11969.2182013042</v>
      </c>
    </row>
    <row r="32" customFormat="false" ht="13.8" hidden="false" customHeight="false" outlineLevel="0" collapsed="false">
      <c r="B32" s="29" t="s">
        <v>24</v>
      </c>
      <c r="C32" s="30"/>
      <c r="D32" s="31" t="s">
        <v>39</v>
      </c>
      <c r="E32" s="32" t="s">
        <v>40</v>
      </c>
      <c r="F32" s="38" t="n">
        <v>12626.1442778209</v>
      </c>
      <c r="G32" s="34" t="n">
        <f aca="false">F32/1.2</f>
        <v>10521.7868981841</v>
      </c>
    </row>
    <row r="33" customFormat="false" ht="13.8" hidden="false" customHeight="false" outlineLevel="0" collapsed="false">
      <c r="B33" s="29" t="s">
        <v>24</v>
      </c>
      <c r="C33" s="30"/>
      <c r="D33" s="31" t="n">
        <v>60114675</v>
      </c>
      <c r="E33" s="32" t="s">
        <v>41</v>
      </c>
      <c r="F33" s="38" t="n">
        <v>28972.8776562864</v>
      </c>
      <c r="G33" s="34" t="n">
        <f aca="false">F33/1.2</f>
        <v>24144.064713572</v>
      </c>
    </row>
    <row r="34" customFormat="false" ht="13.8" hidden="false" customHeight="false" outlineLevel="0" collapsed="false">
      <c r="B34" s="29" t="s">
        <v>24</v>
      </c>
      <c r="C34" s="30"/>
      <c r="D34" s="31" t="n">
        <v>141300010</v>
      </c>
      <c r="E34" s="32" t="s">
        <v>42</v>
      </c>
      <c r="F34" s="38" t="n">
        <v>21533.7397185327</v>
      </c>
      <c r="G34" s="34" t="n">
        <f aca="false">F34/1.2</f>
        <v>17944.7830987772</v>
      </c>
    </row>
    <row r="35" customFormat="false" ht="13.8" hidden="false" customHeight="false" outlineLevel="0" collapsed="false">
      <c r="B35" s="29" t="s">
        <v>24</v>
      </c>
      <c r="C35" s="30"/>
      <c r="D35" s="31" t="n">
        <v>141300030</v>
      </c>
      <c r="E35" s="32" t="s">
        <v>43</v>
      </c>
      <c r="F35" s="38" t="n">
        <v>47961.5926405331</v>
      </c>
      <c r="G35" s="34" t="n">
        <f aca="false">F35/1.2</f>
        <v>39967.9938671109</v>
      </c>
    </row>
    <row r="36" customFormat="false" ht="13.8" hidden="false" customHeight="false" outlineLevel="0" collapsed="false">
      <c r="B36" s="29" t="s">
        <v>24</v>
      </c>
      <c r="C36" s="30"/>
      <c r="D36" s="31" t="n">
        <v>147120640</v>
      </c>
      <c r="E36" s="32" t="s">
        <v>44</v>
      </c>
      <c r="F36" s="38" t="n">
        <v>4110.42136731733</v>
      </c>
      <c r="G36" s="34" t="n">
        <f aca="false">F36/1.2</f>
        <v>3425.35113943111</v>
      </c>
    </row>
    <row r="37" customFormat="false" ht="13.8" hidden="false" customHeight="false" outlineLevel="0" collapsed="false">
      <c r="B37" s="29" t="s">
        <v>24</v>
      </c>
      <c r="C37" s="30"/>
      <c r="D37" s="31" t="n">
        <v>109530060</v>
      </c>
      <c r="E37" s="32" t="s">
        <v>45</v>
      </c>
      <c r="F37" s="38" t="n">
        <v>15270.1484057156</v>
      </c>
      <c r="G37" s="34" t="n">
        <f aca="false">F37/1.2</f>
        <v>12725.1236714297</v>
      </c>
    </row>
    <row r="38" customFormat="false" ht="13.8" hidden="false" customHeight="false" outlineLevel="0" collapsed="false">
      <c r="B38" s="29" t="s">
        <v>24</v>
      </c>
      <c r="C38" s="30"/>
      <c r="D38" s="31" t="n">
        <v>60149348</v>
      </c>
      <c r="E38" s="32" t="s">
        <v>46</v>
      </c>
      <c r="F38" s="38" t="n">
        <v>18400.9416717784</v>
      </c>
      <c r="G38" s="34" t="n">
        <f aca="false">F38/1.2</f>
        <v>15334.1180598153</v>
      </c>
    </row>
    <row r="39" customFormat="false" ht="15" hidden="false" customHeight="false" outlineLevel="0" collapsed="false">
      <c r="B39" s="29"/>
      <c r="C39" s="30"/>
      <c r="D39" s="31"/>
      <c r="E39" s="35"/>
      <c r="F39" s="36"/>
      <c r="G39" s="28"/>
    </row>
    <row r="40" customFormat="false" ht="15" hidden="false" customHeight="false" outlineLevel="0" collapsed="false">
      <c r="B40" s="29" t="s">
        <v>47</v>
      </c>
      <c r="C40" s="30"/>
      <c r="D40" s="37"/>
      <c r="E40" s="35" t="s">
        <v>48</v>
      </c>
      <c r="F40" s="36"/>
      <c r="G40" s="28"/>
    </row>
    <row r="41" customFormat="false" ht="13.8" hidden="false" customHeight="false" outlineLevel="0" collapsed="false">
      <c r="B41" s="29" t="s">
        <v>47</v>
      </c>
      <c r="C41" s="30"/>
      <c r="D41" s="31" t="n">
        <v>60163214</v>
      </c>
      <c r="E41" s="32" t="s">
        <v>49</v>
      </c>
      <c r="F41" s="38" t="n">
        <v>46108.5426379174</v>
      </c>
      <c r="G41" s="34" t="n">
        <f aca="false">F41/1.2</f>
        <v>38423.7855315978</v>
      </c>
    </row>
    <row r="42" customFormat="false" ht="13.8" hidden="false" customHeight="false" outlineLevel="0" collapsed="false">
      <c r="B42" s="29" t="s">
        <v>47</v>
      </c>
      <c r="C42" s="30"/>
      <c r="D42" s="31" t="n">
        <v>60163215</v>
      </c>
      <c r="E42" s="32" t="s">
        <v>50</v>
      </c>
      <c r="F42" s="38" t="n">
        <v>57562.2684120552</v>
      </c>
      <c r="G42" s="34" t="n">
        <f aca="false">F42/1.2</f>
        <v>47968.557010046</v>
      </c>
    </row>
    <row r="43" customFormat="false" ht="13.8" hidden="false" customHeight="false" outlineLevel="0" collapsed="false">
      <c r="B43" s="29" t="s">
        <v>47</v>
      </c>
      <c r="C43" s="30"/>
      <c r="D43" s="31" t="n">
        <v>60163216</v>
      </c>
      <c r="E43" s="39" t="s">
        <v>51</v>
      </c>
      <c r="F43" s="38" t="n">
        <v>53254.884808624</v>
      </c>
      <c r="G43" s="34" t="n">
        <f aca="false">F43/1.2</f>
        <v>44379.0706738534</v>
      </c>
    </row>
    <row r="44" customFormat="false" ht="13.8" hidden="false" customHeight="false" outlineLevel="0" collapsed="false">
      <c r="B44" s="29" t="s">
        <v>47</v>
      </c>
      <c r="C44" s="30"/>
      <c r="D44" s="31" t="n">
        <v>60163217</v>
      </c>
      <c r="E44" s="32" t="s">
        <v>52</v>
      </c>
      <c r="F44" s="38" t="n">
        <v>69113.868204358</v>
      </c>
      <c r="G44" s="34" t="n">
        <f aca="false">F44/1.2</f>
        <v>57594.8901702984</v>
      </c>
    </row>
    <row r="45" customFormat="false" ht="15" hidden="false" customHeight="false" outlineLevel="0" collapsed="false">
      <c r="B45" s="29"/>
      <c r="C45" s="30"/>
      <c r="D45" s="31"/>
      <c r="E45" s="35"/>
      <c r="F45" s="40"/>
      <c r="G45" s="28"/>
    </row>
    <row r="46" customFormat="false" ht="15" hidden="false" customHeight="false" outlineLevel="0" collapsed="false">
      <c r="B46" s="29" t="s">
        <v>53</v>
      </c>
      <c r="C46" s="30"/>
      <c r="D46" s="31"/>
      <c r="E46" s="35" t="s">
        <v>54</v>
      </c>
      <c r="F46" s="40"/>
      <c r="G46" s="28"/>
    </row>
    <row r="47" customFormat="false" ht="13.8" hidden="false" customHeight="false" outlineLevel="0" collapsed="false">
      <c r="B47" s="29" t="s">
        <v>53</v>
      </c>
      <c r="C47" s="30"/>
      <c r="D47" s="31" t="n">
        <v>60172586</v>
      </c>
      <c r="E47" s="32" t="s">
        <v>55</v>
      </c>
      <c r="F47" s="41" t="n">
        <v>248917.803404134</v>
      </c>
      <c r="G47" s="34" t="n">
        <f aca="false">F47/1.2</f>
        <v>207431.502836779</v>
      </c>
    </row>
    <row r="48" customFormat="false" ht="13.8" hidden="false" customHeight="false" outlineLevel="0" collapsed="false">
      <c r="B48" s="29" t="s">
        <v>53</v>
      </c>
      <c r="C48" s="30"/>
      <c r="D48" s="31" t="n">
        <v>60171422</v>
      </c>
      <c r="E48" s="32" t="s">
        <v>56</v>
      </c>
      <c r="F48" s="41" t="n">
        <v>217816.301406338</v>
      </c>
      <c r="G48" s="34" t="n">
        <f aca="false">F48/1.2</f>
        <v>181513.584505281</v>
      </c>
    </row>
    <row r="49" customFormat="false" ht="13.8" hidden="false" customHeight="false" outlineLevel="0" collapsed="false">
      <c r="B49" s="29" t="s">
        <v>53</v>
      </c>
      <c r="C49" s="30"/>
      <c r="D49" s="31" t="n">
        <v>60170389</v>
      </c>
      <c r="E49" s="32" t="s">
        <v>57</v>
      </c>
      <c r="F49" s="41" t="n">
        <v>248917.803404134</v>
      </c>
      <c r="G49" s="34" t="n">
        <f aca="false">F49/1.2</f>
        <v>207431.502836779</v>
      </c>
    </row>
    <row r="50" customFormat="false" ht="13.8" hidden="false" customHeight="false" outlineLevel="0" collapsed="false">
      <c r="B50" s="29" t="s">
        <v>53</v>
      </c>
      <c r="C50" s="30"/>
      <c r="D50" s="31" t="n">
        <v>60171423</v>
      </c>
      <c r="E50" s="32" t="s">
        <v>58</v>
      </c>
      <c r="F50" s="41" t="n">
        <v>303398.325611159</v>
      </c>
      <c r="G50" s="34" t="n">
        <f aca="false">F50/1.2</f>
        <v>252831.938009299</v>
      </c>
    </row>
    <row r="51" customFormat="false" ht="15" hidden="false" customHeight="false" outlineLevel="0" collapsed="false">
      <c r="B51" s="29"/>
      <c r="C51" s="30"/>
      <c r="D51" s="31"/>
      <c r="E51" s="35"/>
      <c r="F51" s="40"/>
      <c r="G51" s="28"/>
    </row>
    <row r="52" customFormat="false" ht="13.8" hidden="false" customHeight="false" outlineLevel="0" collapsed="false">
      <c r="B52" s="29" t="s">
        <v>53</v>
      </c>
      <c r="C52" s="30"/>
      <c r="D52" s="31" t="n">
        <v>60176718</v>
      </c>
      <c r="E52" s="32" t="s">
        <v>59</v>
      </c>
      <c r="F52" s="41" t="n">
        <v>258234.663258719</v>
      </c>
      <c r="G52" s="34" t="n">
        <f aca="false">F52/1.2</f>
        <v>215195.5527156</v>
      </c>
    </row>
    <row r="53" customFormat="false" ht="13.8" hidden="false" customHeight="false" outlineLevel="0" collapsed="false">
      <c r="B53" s="29" t="s">
        <v>53</v>
      </c>
      <c r="C53" s="30"/>
      <c r="D53" s="31" t="n">
        <v>60176719</v>
      </c>
      <c r="E53" s="32" t="s">
        <v>60</v>
      </c>
      <c r="F53" s="41" t="n">
        <v>227132.24990433</v>
      </c>
      <c r="G53" s="34" t="n">
        <f aca="false">F53/1.2</f>
        <v>189276.874920275</v>
      </c>
    </row>
    <row r="54" customFormat="false" ht="13.8" hidden="false" customHeight="false" outlineLevel="0" collapsed="false">
      <c r="B54" s="29" t="s">
        <v>53</v>
      </c>
      <c r="C54" s="30"/>
      <c r="D54" s="31" t="n">
        <v>60176720</v>
      </c>
      <c r="E54" s="32" t="s">
        <v>61</v>
      </c>
      <c r="F54" s="41" t="n">
        <v>258234.663258719</v>
      </c>
      <c r="G54" s="34" t="n">
        <f aca="false">F54/1.2</f>
        <v>215195.5527156</v>
      </c>
    </row>
    <row r="55" customFormat="false" ht="13.8" hidden="false" customHeight="false" outlineLevel="0" collapsed="false">
      <c r="B55" s="29" t="s">
        <v>53</v>
      </c>
      <c r="C55" s="30"/>
      <c r="D55" s="31" t="n">
        <v>60172163</v>
      </c>
      <c r="E55" s="32" t="s">
        <v>62</v>
      </c>
      <c r="F55" s="41" t="n">
        <v>312707.618726146</v>
      </c>
      <c r="G55" s="34" t="n">
        <f aca="false">F55/1.2</f>
        <v>260589.682271788</v>
      </c>
    </row>
    <row r="56" customFormat="false" ht="15" hidden="false" customHeight="false" outlineLevel="0" collapsed="false">
      <c r="B56" s="29"/>
      <c r="C56" s="30"/>
      <c r="D56" s="31"/>
      <c r="E56" s="35"/>
      <c r="F56" s="40"/>
      <c r="G56" s="28"/>
    </row>
    <row r="57" customFormat="false" ht="13.8" hidden="false" customHeight="false" outlineLevel="0" collapsed="false">
      <c r="B57" s="29" t="s">
        <v>53</v>
      </c>
      <c r="C57" s="30"/>
      <c r="D57" s="31" t="n">
        <v>60171443</v>
      </c>
      <c r="E57" s="32" t="s">
        <v>63</v>
      </c>
      <c r="F57" s="41" t="n">
        <v>233367.052405236</v>
      </c>
      <c r="G57" s="34" t="n">
        <f aca="false">F57/1.2</f>
        <v>194472.54367103</v>
      </c>
    </row>
    <row r="58" customFormat="false" ht="13.8" hidden="false" customHeight="false" outlineLevel="0" collapsed="false">
      <c r="B58" s="29" t="s">
        <v>53</v>
      </c>
      <c r="C58" s="30"/>
      <c r="D58" s="31" t="n">
        <v>60171444</v>
      </c>
      <c r="E58" s="32" t="s">
        <v>64</v>
      </c>
      <c r="F58" s="41" t="n">
        <v>233367.052405236</v>
      </c>
      <c r="G58" s="34" t="n">
        <f aca="false">F58/1.2</f>
        <v>194472.54367103</v>
      </c>
    </row>
    <row r="59" customFormat="false" ht="13.8" hidden="false" customHeight="false" outlineLevel="0" collapsed="false">
      <c r="B59" s="29" t="s">
        <v>53</v>
      </c>
      <c r="C59" s="30"/>
      <c r="D59" s="31" t="n">
        <v>60170418</v>
      </c>
      <c r="E59" s="32" t="s">
        <v>65</v>
      </c>
      <c r="F59" s="41" t="n">
        <v>248917.803404134</v>
      </c>
      <c r="G59" s="34" t="n">
        <f aca="false">F59/1.2</f>
        <v>207431.502836779</v>
      </c>
    </row>
    <row r="60" customFormat="false" ht="13.8" hidden="false" customHeight="false" outlineLevel="0" collapsed="false">
      <c r="B60" s="29" t="s">
        <v>53</v>
      </c>
      <c r="C60" s="30"/>
      <c r="D60" s="31" t="n">
        <v>60171445</v>
      </c>
      <c r="E60" s="32" t="s">
        <v>66</v>
      </c>
      <c r="F60" s="41" t="n">
        <v>311120.807399727</v>
      </c>
      <c r="G60" s="34" t="n">
        <f aca="false">F60/1.2</f>
        <v>259267.339499773</v>
      </c>
    </row>
    <row r="61" customFormat="false" ht="13.8" hidden="false" customHeight="false" outlineLevel="0" collapsed="false">
      <c r="B61" s="29" t="s">
        <v>53</v>
      </c>
      <c r="C61" s="30"/>
      <c r="D61" s="31" t="n">
        <v>60171424</v>
      </c>
      <c r="E61" s="32" t="s">
        <v>67</v>
      </c>
      <c r="F61" s="41" t="n">
        <v>287847.574612261</v>
      </c>
      <c r="G61" s="34" t="n">
        <f aca="false">F61/1.2</f>
        <v>239872.978843551</v>
      </c>
    </row>
    <row r="62" customFormat="false" ht="13.8" hidden="false" customHeight="false" outlineLevel="0" collapsed="false">
      <c r="B62" s="29" t="s">
        <v>53</v>
      </c>
      <c r="C62" s="30"/>
      <c r="D62" s="31" t="n">
        <v>60171425</v>
      </c>
      <c r="E62" s="32" t="s">
        <v>68</v>
      </c>
      <c r="F62" s="41" t="n">
        <v>311120.807399727</v>
      </c>
      <c r="G62" s="34" t="n">
        <f aca="false">F62/1.2</f>
        <v>259267.339499773</v>
      </c>
    </row>
    <row r="63" customFormat="false" ht="13.8" hidden="false" customHeight="false" outlineLevel="0" collapsed="false">
      <c r="B63" s="29" t="s">
        <v>53</v>
      </c>
      <c r="C63" s="30"/>
      <c r="D63" s="31" t="n">
        <v>60170434</v>
      </c>
      <c r="E63" s="32" t="s">
        <v>69</v>
      </c>
      <c r="F63" s="41" t="n">
        <v>404531.100814879</v>
      </c>
      <c r="G63" s="34" t="n">
        <f aca="false">F63/1.2</f>
        <v>337109.250679066</v>
      </c>
    </row>
    <row r="64" customFormat="false" ht="13.8" hidden="false" customHeight="false" outlineLevel="0" collapsed="false">
      <c r="B64" s="29" t="s">
        <v>53</v>
      </c>
      <c r="C64" s="30"/>
      <c r="D64" s="31" t="n">
        <v>60171426</v>
      </c>
      <c r="E64" s="32" t="s">
        <v>70</v>
      </c>
      <c r="F64" s="41" t="n">
        <v>482284.85580937</v>
      </c>
      <c r="G64" s="34" t="n">
        <f aca="false">F64/1.2</f>
        <v>401904.046507809</v>
      </c>
    </row>
    <row r="65" customFormat="false" ht="13.8" hidden="false" customHeight="false" outlineLevel="0" collapsed="false">
      <c r="B65" s="29" t="s">
        <v>53</v>
      </c>
      <c r="C65" s="30"/>
      <c r="D65" s="31" t="n">
        <v>60170429</v>
      </c>
      <c r="E65" s="32" t="s">
        <v>71</v>
      </c>
      <c r="F65" s="41" t="n">
        <v>497835.606808269</v>
      </c>
      <c r="G65" s="34" t="n">
        <f aca="false">F65/1.2</f>
        <v>414863.005673557</v>
      </c>
    </row>
    <row r="66" customFormat="false" ht="15" hidden="false" customHeight="false" outlineLevel="0" collapsed="false">
      <c r="B66" s="29"/>
      <c r="C66" s="30"/>
      <c r="D66" s="31"/>
      <c r="E66" s="35"/>
      <c r="F66" s="40"/>
      <c r="G66" s="28"/>
    </row>
    <row r="67" customFormat="false" ht="13.8" hidden="false" customHeight="false" outlineLevel="0" collapsed="false">
      <c r="B67" s="29" t="s">
        <v>53</v>
      </c>
      <c r="C67" s="30"/>
      <c r="D67" s="31" t="n">
        <v>60176715</v>
      </c>
      <c r="E67" s="32" t="s">
        <v>72</v>
      </c>
      <c r="F67" s="41" t="n">
        <v>242683.456581525</v>
      </c>
      <c r="G67" s="34" t="n">
        <f aca="false">F67/1.2</f>
        <v>202236.213817937</v>
      </c>
    </row>
    <row r="68" customFormat="false" ht="13.8" hidden="false" customHeight="false" outlineLevel="0" collapsed="false">
      <c r="B68" s="29" t="s">
        <v>53</v>
      </c>
      <c r="C68" s="30"/>
      <c r="D68" s="31" t="n">
        <v>60176716</v>
      </c>
      <c r="E68" s="32" t="s">
        <v>73</v>
      </c>
      <c r="F68" s="41" t="n">
        <v>242683.456581525</v>
      </c>
      <c r="G68" s="34" t="n">
        <f aca="false">F68/1.2</f>
        <v>202236.213817937</v>
      </c>
    </row>
    <row r="69" customFormat="false" ht="13.8" hidden="false" customHeight="false" outlineLevel="0" collapsed="false">
      <c r="B69" s="29" t="s">
        <v>53</v>
      </c>
      <c r="C69" s="30"/>
      <c r="D69" s="31" t="n">
        <v>60176717</v>
      </c>
      <c r="E69" s="32" t="s">
        <v>74</v>
      </c>
      <c r="F69" s="41" t="n">
        <v>258234.663258719</v>
      </c>
      <c r="G69" s="34" t="n">
        <f aca="false">F69/1.2</f>
        <v>215195.5527156</v>
      </c>
    </row>
    <row r="70" customFormat="false" ht="13.8" hidden="false" customHeight="false" outlineLevel="0" collapsed="false">
      <c r="B70" s="29" t="s">
        <v>53</v>
      </c>
      <c r="C70" s="30"/>
      <c r="D70" s="31" t="n">
        <v>60172165</v>
      </c>
      <c r="E70" s="32" t="s">
        <v>75</v>
      </c>
      <c r="F70" s="41" t="n">
        <v>320430.100514714</v>
      </c>
      <c r="G70" s="34" t="n">
        <f aca="false">F70/1.2</f>
        <v>267025.083762262</v>
      </c>
    </row>
    <row r="71" customFormat="false" ht="13.8" hidden="false" customHeight="false" outlineLevel="0" collapsed="false">
      <c r="B71" s="29" t="s">
        <v>53</v>
      </c>
      <c r="C71" s="30"/>
      <c r="D71" s="31" t="n">
        <v>60172158</v>
      </c>
      <c r="E71" s="32" t="s">
        <v>76</v>
      </c>
      <c r="F71" s="41" t="n">
        <v>297156.867727247</v>
      </c>
      <c r="G71" s="34" t="n">
        <f aca="false">F71/1.2</f>
        <v>247630.723106039</v>
      </c>
    </row>
    <row r="72" customFormat="false" ht="13.8" hidden="false" customHeight="false" outlineLevel="0" collapsed="false">
      <c r="B72" s="29" t="s">
        <v>53</v>
      </c>
      <c r="C72" s="30"/>
      <c r="D72" s="31" t="n">
        <v>60172166</v>
      </c>
      <c r="E72" s="32" t="s">
        <v>77</v>
      </c>
      <c r="F72" s="41" t="n">
        <v>320430.100514714</v>
      </c>
      <c r="G72" s="34" t="n">
        <f aca="false">F72/1.2</f>
        <v>267025.083762262</v>
      </c>
    </row>
    <row r="73" customFormat="false" ht="13.8" hidden="false" customHeight="false" outlineLevel="0" collapsed="false">
      <c r="B73" s="29" t="s">
        <v>53</v>
      </c>
      <c r="C73" s="30"/>
      <c r="D73" s="31" t="n">
        <v>60172167</v>
      </c>
      <c r="E73" s="32" t="s">
        <v>78</v>
      </c>
      <c r="F73" s="41" t="n">
        <v>413840.393929865</v>
      </c>
      <c r="G73" s="34" t="n">
        <f aca="false">F73/1.2</f>
        <v>344866.994941554</v>
      </c>
    </row>
    <row r="74" customFormat="false" ht="13.8" hidden="false" customHeight="false" outlineLevel="0" collapsed="false">
      <c r="B74" s="29" t="s">
        <v>53</v>
      </c>
      <c r="C74" s="30"/>
      <c r="D74" s="31" t="n">
        <v>60172168</v>
      </c>
      <c r="E74" s="32" t="s">
        <v>79</v>
      </c>
      <c r="F74" s="41" t="n">
        <v>491594.148924357</v>
      </c>
      <c r="G74" s="34" t="n">
        <f aca="false">F74/1.2</f>
        <v>409661.790770298</v>
      </c>
    </row>
    <row r="75" customFormat="false" ht="13.8" hidden="false" customHeight="false" outlineLevel="0" collapsed="false">
      <c r="B75" s="29" t="s">
        <v>53</v>
      </c>
      <c r="C75" s="30"/>
      <c r="D75" s="31" t="n">
        <v>60172169</v>
      </c>
      <c r="E75" s="32" t="s">
        <v>80</v>
      </c>
      <c r="F75" s="41" t="n">
        <v>507144.899923255</v>
      </c>
      <c r="G75" s="34" t="n">
        <f aca="false">F75/1.2</f>
        <v>422620.749936046</v>
      </c>
    </row>
    <row r="76" customFormat="false" ht="15" hidden="false" customHeight="false" outlineLevel="0" collapsed="false">
      <c r="B76" s="29"/>
      <c r="C76" s="30"/>
      <c r="D76" s="31"/>
      <c r="E76" s="35"/>
      <c r="F76" s="40"/>
      <c r="G76" s="28"/>
    </row>
    <row r="77" customFormat="false" ht="13.8" hidden="false" customHeight="false" outlineLevel="0" collapsed="false">
      <c r="B77" s="29" t="s">
        <v>53</v>
      </c>
      <c r="C77" s="30"/>
      <c r="D77" s="31" t="n">
        <v>60171446</v>
      </c>
      <c r="E77" s="32" t="s">
        <v>81</v>
      </c>
      <c r="F77" s="41" t="n">
        <v>311120.807399727</v>
      </c>
      <c r="G77" s="34" t="n">
        <f aca="false">F77/1.2</f>
        <v>259267.339499773</v>
      </c>
    </row>
    <row r="78" customFormat="false" ht="13.8" hidden="false" customHeight="false" outlineLevel="0" collapsed="false">
      <c r="B78" s="29" t="s">
        <v>53</v>
      </c>
      <c r="C78" s="30"/>
      <c r="D78" s="31" t="n">
        <v>60171447</v>
      </c>
      <c r="E78" s="32" t="s">
        <v>82</v>
      </c>
      <c r="F78" s="41" t="n">
        <v>342222.309397524</v>
      </c>
      <c r="G78" s="34" t="n">
        <f aca="false">F78/1.2</f>
        <v>285185.25783127</v>
      </c>
    </row>
    <row r="79" customFormat="false" ht="13.8" hidden="false" customHeight="false" outlineLevel="0" collapsed="false">
      <c r="B79" s="29" t="s">
        <v>53</v>
      </c>
      <c r="C79" s="30"/>
      <c r="D79" s="31" t="n">
        <v>60171448</v>
      </c>
      <c r="E79" s="32" t="s">
        <v>83</v>
      </c>
      <c r="F79" s="41" t="n">
        <v>466734.104810472</v>
      </c>
      <c r="G79" s="34" t="n">
        <f aca="false">F79/1.2</f>
        <v>388945.08734206</v>
      </c>
    </row>
    <row r="80" customFormat="false" ht="13.8" hidden="false" customHeight="false" outlineLevel="0" collapsed="false">
      <c r="B80" s="29" t="s">
        <v>53</v>
      </c>
      <c r="C80" s="30"/>
      <c r="D80" s="31" t="n">
        <v>60170428</v>
      </c>
      <c r="E80" s="32" t="s">
        <v>84</v>
      </c>
      <c r="F80" s="41" t="n">
        <v>482284.85580937</v>
      </c>
      <c r="G80" s="34" t="n">
        <f aca="false">F80/1.2</f>
        <v>401904.046507809</v>
      </c>
    </row>
    <row r="81" customFormat="false" ht="15" hidden="false" customHeight="false" outlineLevel="0" collapsed="false">
      <c r="B81" s="29"/>
      <c r="C81" s="30"/>
      <c r="D81" s="31"/>
      <c r="E81" s="35"/>
      <c r="F81" s="40"/>
      <c r="G81" s="28"/>
    </row>
    <row r="82" customFormat="false" ht="13.8" hidden="false" customHeight="false" outlineLevel="0" collapsed="false">
      <c r="B82" s="29" t="s">
        <v>53</v>
      </c>
      <c r="C82" s="30"/>
      <c r="D82" s="31" t="n">
        <v>60172170</v>
      </c>
      <c r="E82" s="32" t="s">
        <v>85</v>
      </c>
      <c r="F82" s="41" t="n">
        <v>320430.100514714</v>
      </c>
      <c r="G82" s="34" t="n">
        <f aca="false">F82/1.2</f>
        <v>267025.083762262</v>
      </c>
    </row>
    <row r="83" customFormat="false" ht="13.8" hidden="false" customHeight="false" outlineLevel="0" collapsed="false">
      <c r="B83" s="29" t="s">
        <v>53</v>
      </c>
      <c r="C83" s="30"/>
      <c r="D83" s="31" t="n">
        <v>60172171</v>
      </c>
      <c r="E83" s="32" t="s">
        <v>86</v>
      </c>
      <c r="F83" s="41" t="n">
        <v>351531.602512511</v>
      </c>
      <c r="G83" s="34" t="n">
        <f aca="false">F83/1.2</f>
        <v>292943.002093759</v>
      </c>
    </row>
    <row r="84" customFormat="false" ht="13.8" hidden="false" customHeight="false" outlineLevel="0" collapsed="false">
      <c r="B84" s="29" t="s">
        <v>53</v>
      </c>
      <c r="C84" s="30"/>
      <c r="D84" s="31" t="n">
        <v>60172172</v>
      </c>
      <c r="E84" s="32" t="s">
        <v>87</v>
      </c>
      <c r="F84" s="41" t="n">
        <v>476043.397925459</v>
      </c>
      <c r="G84" s="34" t="n">
        <f aca="false">F84/1.2</f>
        <v>396702.831604549</v>
      </c>
    </row>
    <row r="85" customFormat="false" ht="13.8" hidden="false" customHeight="false" outlineLevel="0" collapsed="false">
      <c r="B85" s="29" t="s">
        <v>53</v>
      </c>
      <c r="C85" s="30"/>
      <c r="D85" s="31" t="n">
        <v>60172173</v>
      </c>
      <c r="E85" s="32" t="s">
        <v>88</v>
      </c>
      <c r="F85" s="41" t="n">
        <v>491594.148924357</v>
      </c>
      <c r="G85" s="34" t="n">
        <f aca="false">F85/1.2</f>
        <v>409661.790770298</v>
      </c>
    </row>
    <row r="86" customFormat="false" ht="15" hidden="false" customHeight="false" outlineLevel="0" collapsed="false">
      <c r="B86" s="29"/>
      <c r="C86" s="30"/>
      <c r="D86" s="31"/>
      <c r="E86" s="35"/>
      <c r="F86" s="40"/>
      <c r="G86" s="28"/>
    </row>
    <row r="87" customFormat="false" ht="15" hidden="false" customHeight="false" outlineLevel="0" collapsed="false">
      <c r="B87" s="29" t="s">
        <v>53</v>
      </c>
      <c r="C87" s="30"/>
      <c r="D87" s="31"/>
      <c r="E87" s="35" t="s">
        <v>89</v>
      </c>
      <c r="F87" s="40"/>
      <c r="G87" s="28"/>
    </row>
    <row r="88" customFormat="false" ht="13.8" hidden="false" customHeight="false" outlineLevel="0" collapsed="false">
      <c r="B88" s="29" t="s">
        <v>53</v>
      </c>
      <c r="C88" s="30"/>
      <c r="D88" s="31" t="n">
        <v>60178992</v>
      </c>
      <c r="E88" s="32" t="s">
        <v>90</v>
      </c>
      <c r="F88" s="41" t="n">
        <v>261371.352224562</v>
      </c>
      <c r="G88" s="34" t="n">
        <f aca="false">F88/1.2</f>
        <v>217809.460187135</v>
      </c>
    </row>
    <row r="89" customFormat="false" ht="13.8" hidden="false" customHeight="false" outlineLevel="0" collapsed="false">
      <c r="B89" s="29" t="s">
        <v>53</v>
      </c>
      <c r="C89" s="30"/>
      <c r="D89" s="31" t="n">
        <v>60178993</v>
      </c>
      <c r="E89" s="32" t="s">
        <v>91</v>
      </c>
      <c r="F89" s="41" t="n">
        <v>228713.818202453</v>
      </c>
      <c r="G89" s="34" t="n">
        <f aca="false">F89/1.2</f>
        <v>190594.848502045</v>
      </c>
    </row>
    <row r="90" customFormat="false" ht="13.8" hidden="false" customHeight="false" outlineLevel="0" collapsed="false">
      <c r="B90" s="29" t="s">
        <v>53</v>
      </c>
      <c r="C90" s="30"/>
      <c r="D90" s="31" t="n">
        <v>60176081</v>
      </c>
      <c r="E90" s="32" t="s">
        <v>92</v>
      </c>
      <c r="F90" s="41" t="n">
        <v>261371.352224562</v>
      </c>
      <c r="G90" s="34" t="n">
        <f aca="false">F90/1.2</f>
        <v>217809.460187135</v>
      </c>
    </row>
    <row r="91" customFormat="false" ht="13.8" hidden="false" customHeight="false" outlineLevel="0" collapsed="false">
      <c r="B91" s="29" t="s">
        <v>53</v>
      </c>
      <c r="C91" s="30"/>
      <c r="D91" s="31" t="n">
        <v>60178994</v>
      </c>
      <c r="E91" s="32" t="s">
        <v>93</v>
      </c>
      <c r="F91" s="41" t="n">
        <v>318577.576787099</v>
      </c>
      <c r="G91" s="34" t="n">
        <f aca="false">F91/1.2</f>
        <v>265481.313989249</v>
      </c>
    </row>
    <row r="92" customFormat="false" ht="13.8" hidden="false" customHeight="false" outlineLevel="0" collapsed="false">
      <c r="B92" s="29" t="s">
        <v>53</v>
      </c>
      <c r="C92" s="30"/>
      <c r="D92" s="31" t="n">
        <v>60178995</v>
      </c>
      <c r="E92" s="32" t="s">
        <v>94</v>
      </c>
      <c r="F92" s="41" t="n">
        <v>245042.585213507</v>
      </c>
      <c r="G92" s="34" t="n">
        <f aca="false">F92/1.2</f>
        <v>204202.15434459</v>
      </c>
    </row>
    <row r="93" customFormat="false" ht="13.8" hidden="false" customHeight="false" outlineLevel="0" collapsed="false">
      <c r="B93" s="29" t="s">
        <v>53</v>
      </c>
      <c r="C93" s="30"/>
      <c r="D93" s="31" t="n">
        <v>60178996</v>
      </c>
      <c r="E93" s="32" t="s">
        <v>95</v>
      </c>
      <c r="F93" s="41" t="n">
        <v>245042.585213507</v>
      </c>
      <c r="G93" s="34" t="n">
        <f aca="false">F93/1.2</f>
        <v>204202.15434459</v>
      </c>
    </row>
    <row r="94" customFormat="false" ht="13.8" hidden="false" customHeight="false" outlineLevel="0" collapsed="false">
      <c r="B94" s="29" t="s">
        <v>53</v>
      </c>
      <c r="C94" s="30"/>
      <c r="D94" s="31" t="n">
        <v>60178997</v>
      </c>
      <c r="E94" s="32" t="s">
        <v>96</v>
      </c>
      <c r="F94" s="41" t="n">
        <v>261371.352224562</v>
      </c>
      <c r="G94" s="34" t="n">
        <f aca="false">F94/1.2</f>
        <v>217809.460187135</v>
      </c>
    </row>
    <row r="95" customFormat="false" ht="13.8" hidden="false" customHeight="false" outlineLevel="0" collapsed="false">
      <c r="B95" s="29" t="s">
        <v>53</v>
      </c>
      <c r="C95" s="30"/>
      <c r="D95" s="31" t="n">
        <v>60178998</v>
      </c>
      <c r="E95" s="32" t="s">
        <v>97</v>
      </c>
      <c r="F95" s="41" t="n">
        <v>326686.420268779</v>
      </c>
      <c r="G95" s="34" t="n">
        <f aca="false">F95/1.2</f>
        <v>272238.683557316</v>
      </c>
    </row>
    <row r="96" customFormat="false" ht="13.8" hidden="false" customHeight="false" outlineLevel="0" collapsed="false">
      <c r="B96" s="29" t="s">
        <v>53</v>
      </c>
      <c r="C96" s="30"/>
      <c r="D96" s="31" t="n">
        <v>60178999</v>
      </c>
      <c r="E96" s="32" t="s">
        <v>98</v>
      </c>
      <c r="F96" s="41" t="n">
        <v>302248.809776044</v>
      </c>
      <c r="G96" s="34" t="n">
        <f aca="false">F96/1.2</f>
        <v>251874.008146704</v>
      </c>
    </row>
    <row r="97" customFormat="false" ht="13.8" hidden="false" customHeight="false" outlineLevel="0" collapsed="false">
      <c r="B97" s="29" t="s">
        <v>53</v>
      </c>
      <c r="C97" s="30"/>
      <c r="D97" s="31" t="n">
        <v>60179000</v>
      </c>
      <c r="E97" s="32" t="s">
        <v>99</v>
      </c>
      <c r="F97" s="41" t="n">
        <v>326686.420268779</v>
      </c>
      <c r="G97" s="34" t="n">
        <f aca="false">F97/1.2</f>
        <v>272238.683557316</v>
      </c>
    </row>
    <row r="98" customFormat="false" ht="13.8" hidden="false" customHeight="false" outlineLevel="0" collapsed="false">
      <c r="B98" s="29" t="s">
        <v>53</v>
      </c>
      <c r="C98" s="30"/>
      <c r="D98" s="31" t="n">
        <v>60179001</v>
      </c>
      <c r="E98" s="32" t="s">
        <v>100</v>
      </c>
      <c r="F98" s="41" t="n">
        <v>424770.102382798</v>
      </c>
      <c r="G98" s="34" t="n">
        <f aca="false">F98/1.2</f>
        <v>353975.085318998</v>
      </c>
    </row>
    <row r="99" customFormat="false" ht="13.8" hidden="false" customHeight="false" outlineLevel="0" collapsed="false">
      <c r="B99" s="29" t="s">
        <v>53</v>
      </c>
      <c r="C99" s="30"/>
      <c r="D99" s="31" t="n">
        <v>60179002</v>
      </c>
      <c r="E99" s="32" t="s">
        <v>101</v>
      </c>
      <c r="F99" s="41" t="n">
        <v>506413.937438069</v>
      </c>
      <c r="G99" s="34" t="n">
        <f aca="false">F99/1.2</f>
        <v>422011.614531724</v>
      </c>
    </row>
    <row r="100" customFormat="false" ht="13.8" hidden="false" customHeight="false" outlineLevel="0" collapsed="false">
      <c r="B100" s="29" t="s">
        <v>53</v>
      </c>
      <c r="C100" s="30"/>
      <c r="D100" s="31" t="n">
        <v>60179003</v>
      </c>
      <c r="E100" s="32" t="s">
        <v>102</v>
      </c>
      <c r="F100" s="41" t="n">
        <v>522742.704449123</v>
      </c>
      <c r="G100" s="34" t="n">
        <f aca="false">F100/1.2</f>
        <v>435618.92037427</v>
      </c>
    </row>
    <row r="101" customFormat="false" ht="13.8" hidden="false" customHeight="false" outlineLevel="0" collapsed="false">
      <c r="B101" s="29" t="s">
        <v>53</v>
      </c>
      <c r="C101" s="30"/>
      <c r="D101" s="31" t="n">
        <v>60179004</v>
      </c>
      <c r="E101" s="32" t="s">
        <v>103</v>
      </c>
      <c r="F101" s="41" t="n">
        <v>326686.420268779</v>
      </c>
      <c r="G101" s="34" t="n">
        <f aca="false">F101/1.2</f>
        <v>272238.683557316</v>
      </c>
    </row>
    <row r="102" customFormat="false" ht="13.8" hidden="false" customHeight="false" outlineLevel="0" collapsed="false">
      <c r="B102" s="29" t="s">
        <v>53</v>
      </c>
      <c r="C102" s="30"/>
      <c r="D102" s="31" t="n">
        <v>60179005</v>
      </c>
      <c r="E102" s="32" t="s">
        <v>104</v>
      </c>
      <c r="F102" s="41" t="n">
        <v>359343.954290887</v>
      </c>
      <c r="G102" s="34" t="n">
        <f aca="false">F102/1.2</f>
        <v>299453.295242406</v>
      </c>
    </row>
    <row r="103" customFormat="false" ht="13.8" hidden="false" customHeight="false" outlineLevel="0" collapsed="false">
      <c r="B103" s="29" t="s">
        <v>53</v>
      </c>
      <c r="C103" s="30"/>
      <c r="D103" s="31" t="n">
        <v>60179006</v>
      </c>
      <c r="E103" s="32" t="s">
        <v>105</v>
      </c>
      <c r="F103" s="41" t="n">
        <v>490085.170427015</v>
      </c>
      <c r="G103" s="34" t="n">
        <f aca="false">F103/1.2</f>
        <v>408404.308689179</v>
      </c>
    </row>
    <row r="104" customFormat="false" ht="13.8" hidden="false" customHeight="false" outlineLevel="0" collapsed="false">
      <c r="B104" s="29" t="s">
        <v>53</v>
      </c>
      <c r="C104" s="30"/>
      <c r="D104" s="31" t="n">
        <v>60179007</v>
      </c>
      <c r="E104" s="32" t="s">
        <v>106</v>
      </c>
      <c r="F104" s="41" t="n">
        <v>506413.937438069</v>
      </c>
      <c r="G104" s="34" t="n">
        <f aca="false">F104/1.2</f>
        <v>422011.614531724</v>
      </c>
    </row>
    <row r="105" customFormat="false" ht="15" hidden="false" customHeight="false" outlineLevel="0" collapsed="false">
      <c r="B105" s="29"/>
      <c r="C105" s="30"/>
      <c r="D105" s="31"/>
      <c r="E105" s="35"/>
      <c r="F105" s="40"/>
      <c r="G105" s="28"/>
    </row>
    <row r="106" customFormat="false" ht="15" hidden="false" customHeight="false" outlineLevel="0" collapsed="false">
      <c r="B106" s="29" t="s">
        <v>53</v>
      </c>
      <c r="C106" s="30"/>
      <c r="D106" s="31"/>
      <c r="E106" s="35" t="s">
        <v>107</v>
      </c>
      <c r="F106" s="40"/>
      <c r="G106" s="28"/>
    </row>
    <row r="107" customFormat="false" ht="13.8" hidden="false" customHeight="false" outlineLevel="0" collapsed="false">
      <c r="B107" s="29" t="s">
        <v>53</v>
      </c>
      <c r="C107" s="30"/>
      <c r="D107" s="31" t="n">
        <v>60176795</v>
      </c>
      <c r="E107" s="32" t="s">
        <v>108</v>
      </c>
      <c r="F107" s="41" t="n">
        <v>248925.097356725</v>
      </c>
      <c r="G107" s="34" t="n">
        <f aca="false">F107/1.2</f>
        <v>207437.581130605</v>
      </c>
    </row>
    <row r="108" customFormat="false" ht="13.8" hidden="false" customHeight="false" outlineLevel="0" collapsed="false">
      <c r="B108" s="29" t="s">
        <v>53</v>
      </c>
      <c r="C108" s="30"/>
      <c r="D108" s="31" t="n">
        <v>60176857</v>
      </c>
      <c r="E108" s="32" t="s">
        <v>109</v>
      </c>
      <c r="F108" s="41" t="n">
        <v>280027.510711114</v>
      </c>
      <c r="G108" s="34" t="n">
        <f aca="false">F108/1.2</f>
        <v>233356.258925929</v>
      </c>
    </row>
    <row r="109" customFormat="false" ht="13.8" hidden="false" customHeight="false" outlineLevel="0" collapsed="false">
      <c r="B109" s="29" t="s">
        <v>53</v>
      </c>
      <c r="C109" s="30"/>
      <c r="D109" s="31" t="n">
        <v>60176796</v>
      </c>
      <c r="E109" s="32" t="s">
        <v>110</v>
      </c>
      <c r="F109" s="41" t="n">
        <v>264476.30403392</v>
      </c>
      <c r="G109" s="34" t="n">
        <f aca="false">F109/1.2</f>
        <v>220396.920028267</v>
      </c>
    </row>
    <row r="110" customFormat="false" ht="13.8" hidden="false" customHeight="false" outlineLevel="0" collapsed="false">
      <c r="B110" s="29" t="s">
        <v>53</v>
      </c>
      <c r="C110" s="30"/>
      <c r="D110" s="31" t="n">
        <v>60176858</v>
      </c>
      <c r="E110" s="32" t="s">
        <v>111</v>
      </c>
      <c r="F110" s="41" t="n">
        <v>295578.717388309</v>
      </c>
      <c r="G110" s="34" t="n">
        <f aca="false">F110/1.2</f>
        <v>246315.597823591</v>
      </c>
    </row>
    <row r="111" customFormat="false" ht="13.8" hidden="false" customHeight="false" outlineLevel="0" collapsed="false">
      <c r="B111" s="29" t="s">
        <v>53</v>
      </c>
      <c r="C111" s="30"/>
      <c r="D111" s="31" t="n">
        <v>60176871</v>
      </c>
      <c r="E111" s="32" t="s">
        <v>112</v>
      </c>
      <c r="F111" s="41" t="n">
        <v>342232.337419892</v>
      </c>
      <c r="G111" s="34" t="n">
        <f aca="false">F111/1.2</f>
        <v>285193.614516577</v>
      </c>
    </row>
    <row r="112" customFormat="false" ht="13.8" hidden="false" customHeight="false" outlineLevel="0" collapsed="false">
      <c r="B112" s="29" t="s">
        <v>53</v>
      </c>
      <c r="C112" s="30"/>
      <c r="D112" s="31" t="n">
        <v>60176872</v>
      </c>
      <c r="E112" s="32" t="s">
        <v>113</v>
      </c>
      <c r="F112" s="41" t="n">
        <v>357783.544097087</v>
      </c>
      <c r="G112" s="34" t="n">
        <f aca="false">F112/1.2</f>
        <v>298152.953414239</v>
      </c>
    </row>
    <row r="113" customFormat="false" ht="13.8" hidden="false" customHeight="false" outlineLevel="0" collapsed="false">
      <c r="B113" s="29" t="s">
        <v>53</v>
      </c>
      <c r="C113" s="30"/>
      <c r="D113" s="31" t="n">
        <v>60176854</v>
      </c>
      <c r="E113" s="32" t="s">
        <v>114</v>
      </c>
      <c r="F113" s="41" t="n">
        <v>528952.60806784</v>
      </c>
      <c r="G113" s="34" t="n">
        <f aca="false">F113/1.2</f>
        <v>440793.840056533</v>
      </c>
    </row>
    <row r="114" customFormat="false" ht="13.8" hidden="false" customHeight="false" outlineLevel="0" collapsed="false">
      <c r="B114" s="29" t="s">
        <v>53</v>
      </c>
      <c r="C114" s="30"/>
      <c r="D114" s="31" t="n">
        <v>60176855</v>
      </c>
      <c r="E114" s="32" t="s">
        <v>115</v>
      </c>
      <c r="F114" s="41" t="n">
        <v>560055.021422229</v>
      </c>
      <c r="G114" s="34" t="n">
        <f aca="false">F114/1.2</f>
        <v>466712.517851857</v>
      </c>
    </row>
    <row r="115" customFormat="false" ht="13.8" hidden="false" customHeight="false" outlineLevel="0" collapsed="false">
      <c r="B115" s="29" t="s">
        <v>53</v>
      </c>
      <c r="C115" s="30"/>
      <c r="D115" s="31" t="n">
        <v>60176859</v>
      </c>
      <c r="E115" s="32" t="s">
        <v>116</v>
      </c>
      <c r="F115" s="41" t="n">
        <v>276959.585584321</v>
      </c>
      <c r="G115" s="34" t="n">
        <f aca="false">F115/1.2</f>
        <v>230799.654653601</v>
      </c>
    </row>
    <row r="116" customFormat="false" ht="13.8" hidden="false" customHeight="false" outlineLevel="0" collapsed="false">
      <c r="B116" s="29" t="s">
        <v>53</v>
      </c>
      <c r="C116" s="30"/>
      <c r="D116" s="31" t="n">
        <v>60176860</v>
      </c>
      <c r="E116" s="32" t="s">
        <v>117</v>
      </c>
      <c r="F116" s="41" t="n">
        <v>311129.924065504</v>
      </c>
      <c r="G116" s="34" t="n">
        <f aca="false">F116/1.2</f>
        <v>259274.936721253</v>
      </c>
    </row>
    <row r="117" customFormat="false" ht="13.8" hidden="false" customHeight="false" outlineLevel="0" collapsed="false">
      <c r="B117" s="29" t="s">
        <v>53</v>
      </c>
      <c r="C117" s="30"/>
      <c r="D117" s="31" t="n">
        <v>60176873</v>
      </c>
      <c r="E117" s="32" t="s">
        <v>118</v>
      </c>
      <c r="F117" s="41" t="n">
        <v>404542.954650284</v>
      </c>
      <c r="G117" s="34" t="n">
        <f aca="false">F117/1.2</f>
        <v>337119.128875237</v>
      </c>
    </row>
    <row r="118" customFormat="false" ht="13.8" hidden="false" customHeight="false" outlineLevel="0" collapsed="false">
      <c r="B118" s="29" t="s">
        <v>53</v>
      </c>
      <c r="C118" s="30"/>
      <c r="D118" s="31" t="n">
        <v>60176874</v>
      </c>
      <c r="E118" s="32" t="s">
        <v>119</v>
      </c>
      <c r="F118" s="41" t="n">
        <v>420094.161327479</v>
      </c>
      <c r="G118" s="34" t="n">
        <f aca="false">F118/1.2</f>
        <v>350078.467772899</v>
      </c>
    </row>
    <row r="119" customFormat="false" ht="13.8" hidden="false" customHeight="false" outlineLevel="0" collapsed="false">
      <c r="B119" s="29" t="s">
        <v>53</v>
      </c>
      <c r="C119" s="30"/>
      <c r="D119" s="31" t="n">
        <v>60176850</v>
      </c>
      <c r="E119" s="32" t="s">
        <v>120</v>
      </c>
      <c r="F119" s="41" t="n">
        <v>575606.228099423</v>
      </c>
      <c r="G119" s="34" t="n">
        <f aca="false">F119/1.2</f>
        <v>479671.85674952</v>
      </c>
    </row>
    <row r="120" customFormat="false" ht="13.8" hidden="false" customHeight="false" outlineLevel="0" collapsed="false">
      <c r="B120" s="29" t="s">
        <v>53</v>
      </c>
      <c r="C120" s="30"/>
      <c r="D120" s="31" t="n">
        <v>60176851</v>
      </c>
      <c r="E120" s="32" t="s">
        <v>121</v>
      </c>
      <c r="F120" s="41" t="n">
        <v>591157.434776618</v>
      </c>
      <c r="G120" s="34" t="n">
        <f aca="false">F120/1.2</f>
        <v>492631.195647182</v>
      </c>
    </row>
    <row r="121" customFormat="false" ht="13.8" hidden="false" customHeight="false" outlineLevel="0" collapsed="false">
      <c r="B121" s="29" t="s">
        <v>53</v>
      </c>
      <c r="C121" s="30"/>
      <c r="D121" s="31" t="n">
        <v>60177074</v>
      </c>
      <c r="E121" s="32" t="s">
        <v>122</v>
      </c>
      <c r="F121" s="41" t="n">
        <v>466747.781359062</v>
      </c>
      <c r="G121" s="34" t="n">
        <f aca="false">F121/1.2</f>
        <v>388956.484465885</v>
      </c>
    </row>
    <row r="122" customFormat="false" ht="13.8" hidden="false" customHeight="false" outlineLevel="0" collapsed="false">
      <c r="B122" s="29" t="s">
        <v>53</v>
      </c>
      <c r="C122" s="30"/>
      <c r="D122" s="31" t="n">
        <v>60176875</v>
      </c>
      <c r="E122" s="32" t="s">
        <v>123</v>
      </c>
      <c r="F122" s="41" t="n">
        <v>528952.60806784</v>
      </c>
      <c r="G122" s="34" t="n">
        <f aca="false">F122/1.2</f>
        <v>440793.840056533</v>
      </c>
    </row>
    <row r="123" customFormat="false" ht="13.8" hidden="false" customHeight="false" outlineLevel="0" collapsed="false">
      <c r="B123" s="29" t="s">
        <v>53</v>
      </c>
      <c r="C123" s="30"/>
      <c r="D123" s="31" t="n">
        <v>60176852</v>
      </c>
      <c r="E123" s="32" t="s">
        <v>124</v>
      </c>
      <c r="F123" s="41" t="n">
        <v>591474.806341459</v>
      </c>
      <c r="G123" s="34" t="n">
        <f aca="false">F123/1.2</f>
        <v>492895.671951216</v>
      </c>
    </row>
    <row r="124" customFormat="false" ht="13.8" hidden="false" customHeight="false" outlineLevel="0" collapsed="false">
      <c r="B124" s="29" t="s">
        <v>53</v>
      </c>
      <c r="C124" s="30"/>
      <c r="D124" s="31" t="n">
        <v>60176853</v>
      </c>
      <c r="E124" s="32" t="s">
        <v>125</v>
      </c>
      <c r="F124" s="41" t="n">
        <v>684570.465361399</v>
      </c>
      <c r="G124" s="34" t="n">
        <f aca="false">F124/1.2</f>
        <v>570475.387801166</v>
      </c>
    </row>
    <row r="125" customFormat="false" ht="15" hidden="false" customHeight="false" outlineLevel="0" collapsed="false">
      <c r="B125" s="29"/>
      <c r="C125" s="30"/>
      <c r="D125" s="31"/>
      <c r="E125" s="35"/>
      <c r="F125" s="40"/>
      <c r="G125" s="28"/>
    </row>
    <row r="126" customFormat="false" ht="15" hidden="false" customHeight="false" outlineLevel="0" collapsed="false">
      <c r="B126" s="29" t="s">
        <v>53</v>
      </c>
      <c r="C126" s="30"/>
      <c r="D126" s="31"/>
      <c r="E126" s="35" t="s">
        <v>126</v>
      </c>
      <c r="F126" s="40"/>
      <c r="G126" s="28"/>
    </row>
    <row r="127" customFormat="false" ht="13.8" hidden="false" customHeight="false" outlineLevel="0" collapsed="false">
      <c r="B127" s="29" t="s">
        <v>53</v>
      </c>
      <c r="C127" s="30"/>
      <c r="D127" s="31" t="n">
        <v>60180431</v>
      </c>
      <c r="E127" s="32" t="s">
        <v>127</v>
      </c>
      <c r="F127" s="41" t="n">
        <v>258234.663258719</v>
      </c>
      <c r="G127" s="34" t="n">
        <f aca="false">F127/1.2</f>
        <v>215195.5527156</v>
      </c>
    </row>
    <row r="128" customFormat="false" ht="13.8" hidden="false" customHeight="false" outlineLevel="0" collapsed="false">
      <c r="B128" s="29" t="s">
        <v>53</v>
      </c>
      <c r="C128" s="30"/>
      <c r="D128" s="31" t="n">
        <v>60180439</v>
      </c>
      <c r="E128" s="32" t="s">
        <v>128</v>
      </c>
      <c r="F128" s="41" t="n">
        <v>289337.076613108</v>
      </c>
      <c r="G128" s="34" t="n">
        <f aca="false">F128/1.2</f>
        <v>241114.230510924</v>
      </c>
    </row>
    <row r="129" customFormat="false" ht="13.8" hidden="false" customHeight="false" outlineLevel="0" collapsed="false">
      <c r="B129" s="29" t="s">
        <v>53</v>
      </c>
      <c r="C129" s="30"/>
      <c r="D129" s="31" t="n">
        <v>60180432</v>
      </c>
      <c r="E129" s="32" t="s">
        <v>129</v>
      </c>
      <c r="F129" s="41" t="n">
        <v>273785.869935914</v>
      </c>
      <c r="G129" s="34" t="n">
        <f aca="false">F129/1.2</f>
        <v>228154.891613262</v>
      </c>
    </row>
    <row r="130" customFormat="false" ht="13.8" hidden="false" customHeight="false" outlineLevel="0" collapsed="false">
      <c r="B130" s="29" t="s">
        <v>53</v>
      </c>
      <c r="C130" s="30"/>
      <c r="D130" s="31" t="n">
        <v>60180440</v>
      </c>
      <c r="E130" s="32" t="s">
        <v>130</v>
      </c>
      <c r="F130" s="41" t="n">
        <v>304888.283290303</v>
      </c>
      <c r="G130" s="34" t="n">
        <f aca="false">F130/1.2</f>
        <v>254073.569408586</v>
      </c>
    </row>
    <row r="131" customFormat="false" ht="13.8" hidden="false" customHeight="false" outlineLevel="0" collapsed="false">
      <c r="B131" s="29" t="s">
        <v>53</v>
      </c>
      <c r="C131" s="30"/>
      <c r="D131" s="31" t="n">
        <v>60180443</v>
      </c>
      <c r="E131" s="32" t="s">
        <v>131</v>
      </c>
      <c r="F131" s="41" t="n">
        <v>351541.903321886</v>
      </c>
      <c r="G131" s="34" t="n">
        <f aca="false">F131/1.2</f>
        <v>292951.586101572</v>
      </c>
    </row>
    <row r="132" customFormat="false" ht="13.8" hidden="false" customHeight="false" outlineLevel="0" collapsed="false">
      <c r="B132" s="29" t="s">
        <v>53</v>
      </c>
      <c r="C132" s="30"/>
      <c r="D132" s="31" t="n">
        <v>60180444</v>
      </c>
      <c r="E132" s="32" t="s">
        <v>132</v>
      </c>
      <c r="F132" s="41" t="n">
        <v>367093.109999081</v>
      </c>
      <c r="G132" s="34" t="n">
        <f aca="false">F132/1.2</f>
        <v>305910.924999234</v>
      </c>
    </row>
    <row r="133" customFormat="false" ht="13.8" hidden="false" customHeight="false" outlineLevel="0" collapsed="false">
      <c r="B133" s="29" t="s">
        <v>53</v>
      </c>
      <c r="C133" s="30"/>
      <c r="D133" s="31" t="n">
        <v>60180437</v>
      </c>
      <c r="E133" s="32" t="s">
        <v>133</v>
      </c>
      <c r="F133" s="41" t="n">
        <v>538262.173969834</v>
      </c>
      <c r="G133" s="34" t="n">
        <f aca="false">F133/1.2</f>
        <v>448551.811641528</v>
      </c>
    </row>
    <row r="134" customFormat="false" ht="13.8" hidden="false" customHeight="false" outlineLevel="0" collapsed="false">
      <c r="B134" s="29" t="s">
        <v>53</v>
      </c>
      <c r="C134" s="30"/>
      <c r="D134" s="31" t="n">
        <v>60180438</v>
      </c>
      <c r="E134" s="32" t="s">
        <v>134</v>
      </c>
      <c r="F134" s="41" t="n">
        <v>569364.587324223</v>
      </c>
      <c r="G134" s="34" t="n">
        <f aca="false">F134/1.2</f>
        <v>474470.489436852</v>
      </c>
    </row>
    <row r="135" customFormat="false" ht="13.8" hidden="false" customHeight="false" outlineLevel="0" collapsed="false">
      <c r="B135" s="29" t="s">
        <v>53</v>
      </c>
      <c r="C135" s="30"/>
      <c r="D135" s="31" t="n">
        <v>60180441</v>
      </c>
      <c r="E135" s="32" t="s">
        <v>135</v>
      </c>
      <c r="F135" s="41" t="n">
        <v>286269.151486315</v>
      </c>
      <c r="G135" s="34" t="n">
        <f aca="false">F135/1.2</f>
        <v>238557.626238596</v>
      </c>
    </row>
    <row r="136" customFormat="false" ht="13.8" hidden="false" customHeight="false" outlineLevel="0" collapsed="false">
      <c r="B136" s="29" t="s">
        <v>53</v>
      </c>
      <c r="C136" s="30"/>
      <c r="D136" s="31" t="n">
        <v>60180442</v>
      </c>
      <c r="E136" s="32" t="s">
        <v>136</v>
      </c>
      <c r="F136" s="41" t="n">
        <v>320439.489967497</v>
      </c>
      <c r="G136" s="34" t="n">
        <f aca="false">F136/1.2</f>
        <v>267032.908306248</v>
      </c>
    </row>
    <row r="137" customFormat="false" ht="13.8" hidden="false" customHeight="false" outlineLevel="0" collapsed="false">
      <c r="B137" s="29" t="s">
        <v>53</v>
      </c>
      <c r="C137" s="30"/>
      <c r="D137" s="31" t="n">
        <v>60180445</v>
      </c>
      <c r="E137" s="32" t="s">
        <v>137</v>
      </c>
      <c r="F137" s="41" t="n">
        <v>413852.520552278</v>
      </c>
      <c r="G137" s="34" t="n">
        <f aca="false">F137/1.2</f>
        <v>344877.100460232</v>
      </c>
    </row>
    <row r="138" customFormat="false" ht="13.8" hidden="false" customHeight="false" outlineLevel="0" collapsed="false">
      <c r="B138" s="29" t="s">
        <v>53</v>
      </c>
      <c r="C138" s="30"/>
      <c r="D138" s="31" t="n">
        <v>60180446</v>
      </c>
      <c r="E138" s="32" t="s">
        <v>138</v>
      </c>
      <c r="F138" s="41" t="n">
        <v>429403.727229473</v>
      </c>
      <c r="G138" s="34" t="n">
        <f aca="false">F138/1.2</f>
        <v>357836.439357894</v>
      </c>
    </row>
    <row r="139" customFormat="false" ht="13.8" hidden="false" customHeight="false" outlineLevel="0" collapsed="false">
      <c r="B139" s="29" t="s">
        <v>53</v>
      </c>
      <c r="C139" s="30"/>
      <c r="D139" s="31" t="n">
        <v>60180434</v>
      </c>
      <c r="E139" s="32" t="s">
        <v>139</v>
      </c>
      <c r="F139" s="41" t="n">
        <v>584915.794001418</v>
      </c>
      <c r="G139" s="34" t="n">
        <f aca="false">F139/1.2</f>
        <v>487429.828334515</v>
      </c>
    </row>
    <row r="140" customFormat="false" ht="13.8" hidden="false" customHeight="false" outlineLevel="0" collapsed="false">
      <c r="B140" s="29" t="s">
        <v>53</v>
      </c>
      <c r="C140" s="30"/>
      <c r="D140" s="31" t="n">
        <v>60180435</v>
      </c>
      <c r="E140" s="32" t="s">
        <v>140</v>
      </c>
      <c r="F140" s="41" t="n">
        <v>600467.000678612</v>
      </c>
      <c r="G140" s="34" t="n">
        <f aca="false">F140/1.2</f>
        <v>500389.167232177</v>
      </c>
    </row>
    <row r="141" customFormat="false" ht="13.8" hidden="false" customHeight="false" outlineLevel="0" collapsed="false">
      <c r="B141" s="29" t="s">
        <v>53</v>
      </c>
      <c r="C141" s="30"/>
      <c r="D141" s="31" t="n">
        <v>60180448</v>
      </c>
      <c r="E141" s="32" t="s">
        <v>141</v>
      </c>
      <c r="F141" s="41" t="n">
        <v>476057.347261056</v>
      </c>
      <c r="G141" s="34" t="n">
        <f aca="false">F141/1.2</f>
        <v>396714.45605088</v>
      </c>
    </row>
    <row r="142" customFormat="false" ht="13.8" hidden="false" customHeight="false" outlineLevel="0" collapsed="false">
      <c r="B142" s="29" t="s">
        <v>53</v>
      </c>
      <c r="C142" s="30"/>
      <c r="D142" s="31" t="n">
        <v>60180447</v>
      </c>
      <c r="E142" s="32" t="s">
        <v>142</v>
      </c>
      <c r="F142" s="41" t="n">
        <v>538262.173969834</v>
      </c>
      <c r="G142" s="34" t="n">
        <f aca="false">F142/1.2</f>
        <v>448551.811641528</v>
      </c>
    </row>
    <row r="143" customFormat="false" ht="13.8" hidden="false" customHeight="false" outlineLevel="0" collapsed="false">
      <c r="B143" s="29" t="s">
        <v>53</v>
      </c>
      <c r="C143" s="30"/>
      <c r="D143" s="31" t="n">
        <v>60180436</v>
      </c>
      <c r="E143" s="32" t="s">
        <v>143</v>
      </c>
      <c r="F143" s="41" t="n">
        <v>600784.372243453</v>
      </c>
      <c r="G143" s="34" t="n">
        <f aca="false">F143/1.2</f>
        <v>500653.643536211</v>
      </c>
    </row>
    <row r="144" customFormat="false" ht="13.8" hidden="false" customHeight="false" outlineLevel="0" collapsed="false">
      <c r="B144" s="29" t="s">
        <v>53</v>
      </c>
      <c r="C144" s="30"/>
      <c r="D144" s="31" t="n">
        <v>60180433</v>
      </c>
      <c r="E144" s="32" t="s">
        <v>144</v>
      </c>
      <c r="F144" s="41" t="n">
        <v>693880.031263393</v>
      </c>
      <c r="G144" s="34" t="n">
        <f aca="false">F144/1.2</f>
        <v>578233.359386161</v>
      </c>
    </row>
    <row r="145" customFormat="false" ht="15" hidden="false" customHeight="false" outlineLevel="0" collapsed="false">
      <c r="B145" s="29"/>
      <c r="C145" s="30"/>
      <c r="D145" s="31"/>
      <c r="E145" s="35"/>
      <c r="F145" s="40"/>
      <c r="G145" s="28"/>
    </row>
    <row r="146" customFormat="false" ht="15" hidden="false" customHeight="false" outlineLevel="0" collapsed="false">
      <c r="B146" s="29" t="s">
        <v>53</v>
      </c>
      <c r="C146" s="30"/>
      <c r="D146" s="31"/>
      <c r="E146" s="35" t="s">
        <v>145</v>
      </c>
      <c r="F146" s="40"/>
      <c r="G146" s="28"/>
    </row>
    <row r="147" customFormat="false" ht="13.8" hidden="false" customHeight="false" outlineLevel="0" collapsed="false">
      <c r="B147" s="29" t="s">
        <v>53</v>
      </c>
      <c r="C147" s="30"/>
      <c r="D147" s="31" t="n">
        <v>60180454</v>
      </c>
      <c r="E147" s="32" t="s">
        <v>146</v>
      </c>
      <c r="F147" s="41" t="n">
        <v>261371.352224562</v>
      </c>
      <c r="G147" s="34" t="n">
        <f aca="false">F147/1.2</f>
        <v>217809.460187135</v>
      </c>
    </row>
    <row r="148" customFormat="false" ht="13.8" hidden="false" customHeight="false" outlineLevel="0" collapsed="false">
      <c r="B148" s="29" t="s">
        <v>53</v>
      </c>
      <c r="C148" s="30"/>
      <c r="D148" s="31" t="n">
        <v>60180462</v>
      </c>
      <c r="E148" s="32" t="s">
        <v>147</v>
      </c>
      <c r="F148" s="41" t="n">
        <v>294028.88624667</v>
      </c>
      <c r="G148" s="34" t="n">
        <f aca="false">F148/1.2</f>
        <v>245024.071872225</v>
      </c>
    </row>
    <row r="149" customFormat="false" ht="13.8" hidden="false" customHeight="false" outlineLevel="0" collapsed="false">
      <c r="B149" s="29" t="s">
        <v>53</v>
      </c>
      <c r="C149" s="30"/>
      <c r="D149" s="31" t="n">
        <v>60180455</v>
      </c>
      <c r="E149" s="32" t="s">
        <v>148</v>
      </c>
      <c r="F149" s="41" t="n">
        <v>277700.119235616</v>
      </c>
      <c r="G149" s="34" t="n">
        <f aca="false">F149/1.2</f>
        <v>231416.76602968</v>
      </c>
    </row>
    <row r="150" customFormat="false" ht="13.8" hidden="false" customHeight="false" outlineLevel="0" collapsed="false">
      <c r="B150" s="29" t="s">
        <v>53</v>
      </c>
      <c r="C150" s="30"/>
      <c r="D150" s="31" t="n">
        <v>60180463</v>
      </c>
      <c r="E150" s="32" t="s">
        <v>149</v>
      </c>
      <c r="F150" s="41" t="n">
        <v>310357.653257724</v>
      </c>
      <c r="G150" s="34" t="n">
        <f aca="false">F150/1.2</f>
        <v>258631.37771477</v>
      </c>
    </row>
    <row r="151" customFormat="false" ht="13.8" hidden="false" customHeight="false" outlineLevel="0" collapsed="false">
      <c r="B151" s="29" t="s">
        <v>53</v>
      </c>
      <c r="C151" s="30"/>
      <c r="D151" s="31" t="n">
        <v>60180466</v>
      </c>
      <c r="E151" s="32" t="s">
        <v>150</v>
      </c>
      <c r="F151" s="41" t="n">
        <v>359343.954290887</v>
      </c>
      <c r="G151" s="34" t="n">
        <f aca="false">F151/1.2</f>
        <v>299453.295242406</v>
      </c>
    </row>
    <row r="152" customFormat="false" ht="13.8" hidden="false" customHeight="false" outlineLevel="0" collapsed="false">
      <c r="B152" s="29" t="s">
        <v>53</v>
      </c>
      <c r="C152" s="30"/>
      <c r="D152" s="31" t="n">
        <v>60180467</v>
      </c>
      <c r="E152" s="32" t="s">
        <v>151</v>
      </c>
      <c r="F152" s="41" t="n">
        <v>375672.721301941</v>
      </c>
      <c r="G152" s="34" t="n">
        <f aca="false">F152/1.2</f>
        <v>313060.601084951</v>
      </c>
    </row>
    <row r="153" customFormat="false" ht="13.8" hidden="false" customHeight="false" outlineLevel="0" collapsed="false">
      <c r="B153" s="29" t="s">
        <v>53</v>
      </c>
      <c r="C153" s="30"/>
      <c r="D153" s="31" t="n">
        <v>60180460</v>
      </c>
      <c r="E153" s="32" t="s">
        <v>152</v>
      </c>
      <c r="F153" s="41" t="n">
        <v>555400.238471232</v>
      </c>
      <c r="G153" s="34" t="n">
        <f aca="false">F153/1.2</f>
        <v>462833.53205936</v>
      </c>
    </row>
    <row r="154" customFormat="false" ht="13.8" hidden="false" customHeight="false" outlineLevel="0" collapsed="false">
      <c r="B154" s="29" t="s">
        <v>53</v>
      </c>
      <c r="C154" s="30"/>
      <c r="D154" s="31" t="n">
        <v>60180461</v>
      </c>
      <c r="E154" s="32" t="s">
        <v>153</v>
      </c>
      <c r="F154" s="41" t="n">
        <v>588057.77249334</v>
      </c>
      <c r="G154" s="34" t="n">
        <f aca="false">F154/1.2</f>
        <v>490048.14374445</v>
      </c>
    </row>
    <row r="155" customFormat="false" ht="13.8" hidden="false" customHeight="false" outlineLevel="0" collapsed="false">
      <c r="B155" s="29" t="s">
        <v>53</v>
      </c>
      <c r="C155" s="30"/>
      <c r="D155" s="31" t="n">
        <v>60180464</v>
      </c>
      <c r="E155" s="32" t="s">
        <v>154</v>
      </c>
      <c r="F155" s="41" t="n">
        <v>290807.564863537</v>
      </c>
      <c r="G155" s="34" t="n">
        <f aca="false">F155/1.2</f>
        <v>242339.637386281</v>
      </c>
    </row>
    <row r="156" customFormat="false" ht="13.8" hidden="false" customHeight="false" outlineLevel="0" collapsed="false">
      <c r="B156" s="29" t="s">
        <v>53</v>
      </c>
      <c r="C156" s="30"/>
      <c r="D156" s="31" t="n">
        <v>60180465</v>
      </c>
      <c r="E156" s="32" t="s">
        <v>155</v>
      </c>
      <c r="F156" s="41" t="n">
        <v>326686.420268779</v>
      </c>
      <c r="G156" s="34" t="n">
        <f aca="false">F156/1.2</f>
        <v>272238.683557316</v>
      </c>
    </row>
    <row r="157" customFormat="false" ht="13.8" hidden="false" customHeight="false" outlineLevel="0" collapsed="false">
      <c r="B157" s="29" t="s">
        <v>53</v>
      </c>
      <c r="C157" s="30"/>
      <c r="D157" s="31" t="n">
        <v>60180468</v>
      </c>
      <c r="E157" s="32" t="s">
        <v>156</v>
      </c>
      <c r="F157" s="41" t="n">
        <v>424770.102382798</v>
      </c>
      <c r="G157" s="34" t="n">
        <f aca="false">F157/1.2</f>
        <v>353975.085318998</v>
      </c>
    </row>
    <row r="158" customFormat="false" ht="13.8" hidden="false" customHeight="false" outlineLevel="0" collapsed="false">
      <c r="B158" s="29" t="s">
        <v>53</v>
      </c>
      <c r="C158" s="30"/>
      <c r="D158" s="31" t="n">
        <v>60180469</v>
      </c>
      <c r="E158" s="32" t="s">
        <v>157</v>
      </c>
      <c r="F158" s="41" t="n">
        <v>441098.869393853</v>
      </c>
      <c r="G158" s="34" t="n">
        <f aca="false">F158/1.2</f>
        <v>367582.391161544</v>
      </c>
    </row>
    <row r="159" customFormat="false" ht="13.8" hidden="false" customHeight="false" outlineLevel="0" collapsed="false">
      <c r="B159" s="29" t="s">
        <v>53</v>
      </c>
      <c r="C159" s="30"/>
      <c r="D159" s="31" t="n">
        <v>60180457</v>
      </c>
      <c r="E159" s="32" t="s">
        <v>158</v>
      </c>
      <c r="F159" s="41" t="n">
        <v>604386.539504395</v>
      </c>
      <c r="G159" s="34" t="n">
        <f aca="false">F159/1.2</f>
        <v>503655.449586995</v>
      </c>
    </row>
    <row r="160" customFormat="false" ht="13.8" hidden="false" customHeight="false" outlineLevel="0" collapsed="false">
      <c r="B160" s="29" t="s">
        <v>53</v>
      </c>
      <c r="C160" s="30"/>
      <c r="D160" s="31" t="n">
        <v>60180458</v>
      </c>
      <c r="E160" s="32" t="s">
        <v>159</v>
      </c>
      <c r="F160" s="41" t="n">
        <v>620715.306515449</v>
      </c>
      <c r="G160" s="34" t="n">
        <f aca="false">F160/1.2</f>
        <v>517262.755429541</v>
      </c>
    </row>
    <row r="161" customFormat="false" ht="13.8" hidden="false" customHeight="false" outlineLevel="0" collapsed="false">
      <c r="B161" s="29" t="s">
        <v>53</v>
      </c>
      <c r="C161" s="30"/>
      <c r="D161" s="31" t="n">
        <v>60180471</v>
      </c>
      <c r="E161" s="32" t="s">
        <v>160</v>
      </c>
      <c r="F161" s="41" t="n">
        <v>490085.170427015</v>
      </c>
      <c r="G161" s="34" t="n">
        <f aca="false">F161/1.2</f>
        <v>408404.308689179</v>
      </c>
    </row>
    <row r="162" customFormat="false" ht="13.8" hidden="false" customHeight="false" outlineLevel="0" collapsed="false">
      <c r="B162" s="29" t="s">
        <v>53</v>
      </c>
      <c r="C162" s="30"/>
      <c r="D162" s="31" t="n">
        <v>60180470</v>
      </c>
      <c r="E162" s="32" t="s">
        <v>161</v>
      </c>
      <c r="F162" s="41" t="n">
        <v>555400.238471232</v>
      </c>
      <c r="G162" s="34" t="n">
        <f aca="false">F162/1.2</f>
        <v>462833.53205936</v>
      </c>
    </row>
    <row r="163" customFormat="false" ht="13.8" hidden="false" customHeight="false" outlineLevel="0" collapsed="false">
      <c r="B163" s="29" t="s">
        <v>53</v>
      </c>
      <c r="C163" s="30"/>
      <c r="D163" s="31" t="n">
        <v>60180459</v>
      </c>
      <c r="E163" s="32" t="s">
        <v>162</v>
      </c>
      <c r="F163" s="41" t="n">
        <v>621048.546658532</v>
      </c>
      <c r="G163" s="34" t="n">
        <f aca="false">F163/1.2</f>
        <v>517540.455548776</v>
      </c>
    </row>
    <row r="164" customFormat="false" ht="13.8" hidden="false" customHeight="false" outlineLevel="0" collapsed="false">
      <c r="B164" s="29" t="s">
        <v>53</v>
      </c>
      <c r="C164" s="30"/>
      <c r="D164" s="31" t="n">
        <v>60180456</v>
      </c>
      <c r="E164" s="32" t="s">
        <v>163</v>
      </c>
      <c r="F164" s="41" t="n">
        <v>718798.988629468</v>
      </c>
      <c r="G164" s="34" t="n">
        <f aca="false">F164/1.2</f>
        <v>598999.157191224</v>
      </c>
    </row>
    <row r="165" customFormat="false" ht="15" hidden="false" customHeight="false" outlineLevel="0" collapsed="false">
      <c r="B165" s="29"/>
      <c r="C165" s="30"/>
      <c r="D165" s="31"/>
      <c r="E165" s="35"/>
      <c r="F165" s="40"/>
      <c r="G165" s="28"/>
    </row>
    <row r="166" customFormat="false" ht="15" hidden="false" customHeight="false" outlineLevel="0" collapsed="false">
      <c r="B166" s="29" t="s">
        <v>24</v>
      </c>
      <c r="C166" s="30"/>
      <c r="D166" s="31"/>
      <c r="E166" s="35" t="s">
        <v>164</v>
      </c>
      <c r="F166" s="40"/>
      <c r="G166" s="28"/>
    </row>
    <row r="167" customFormat="false" ht="13.8" hidden="false" customHeight="false" outlineLevel="0" collapsed="false">
      <c r="B167" s="29" t="s">
        <v>24</v>
      </c>
      <c r="C167" s="30"/>
      <c r="D167" s="31" t="n">
        <v>60170310</v>
      </c>
      <c r="E167" s="32" t="s">
        <v>165</v>
      </c>
      <c r="F167" s="38" t="n">
        <v>16337.475</v>
      </c>
      <c r="G167" s="34" t="n">
        <f aca="false">F167/1.2</f>
        <v>13614.5625</v>
      </c>
    </row>
    <row r="168" customFormat="false" ht="13.8" hidden="false" customHeight="false" outlineLevel="0" collapsed="false">
      <c r="B168" s="29" t="s">
        <v>24</v>
      </c>
      <c r="C168" s="30"/>
      <c r="D168" s="31" t="n">
        <v>60167993</v>
      </c>
      <c r="E168" s="32" t="s">
        <v>166</v>
      </c>
      <c r="F168" s="38" t="n">
        <v>36420.615</v>
      </c>
      <c r="G168" s="34" t="n">
        <f aca="false">F168/1.2</f>
        <v>30350.5125</v>
      </c>
    </row>
    <row r="169" customFormat="false" ht="13.8" hidden="false" customHeight="false" outlineLevel="0" collapsed="false">
      <c r="B169" s="29" t="s">
        <v>24</v>
      </c>
      <c r="C169" s="30"/>
      <c r="D169" s="31" t="n">
        <v>60167994</v>
      </c>
      <c r="E169" s="32" t="s">
        <v>167</v>
      </c>
      <c r="F169" s="38" t="n">
        <v>41441.4</v>
      </c>
      <c r="G169" s="34" t="n">
        <f aca="false">F169/1.2</f>
        <v>34534.5</v>
      </c>
    </row>
    <row r="170" customFormat="false" ht="13.8" hidden="false" customHeight="false" outlineLevel="0" collapsed="false">
      <c r="B170" s="29" t="s">
        <v>24</v>
      </c>
      <c r="C170" s="30"/>
      <c r="D170" s="31" t="n">
        <v>60169609</v>
      </c>
      <c r="E170" s="32" t="s">
        <v>168</v>
      </c>
      <c r="F170" s="38" t="n">
        <v>66146.85</v>
      </c>
      <c r="G170" s="34" t="n">
        <f aca="false">F170/1.2</f>
        <v>55122.375</v>
      </c>
    </row>
    <row r="171" customFormat="false" ht="13.8" hidden="false" customHeight="false" outlineLevel="0" collapsed="false">
      <c r="B171" s="29" t="s">
        <v>24</v>
      </c>
      <c r="C171" s="30"/>
      <c r="D171" s="31" t="n">
        <v>60169610</v>
      </c>
      <c r="E171" s="32" t="s">
        <v>169</v>
      </c>
      <c r="F171" s="38" t="n">
        <v>100973.565</v>
      </c>
      <c r="G171" s="34" t="n">
        <f aca="false">F171/1.2</f>
        <v>84144.6375</v>
      </c>
    </row>
    <row r="172" customFormat="false" ht="13.8" hidden="false" customHeight="false" outlineLevel="0" collapsed="false">
      <c r="B172" s="29" t="s">
        <v>24</v>
      </c>
      <c r="C172" s="30"/>
      <c r="D172" s="31" t="n">
        <v>60170329</v>
      </c>
      <c r="E172" s="32" t="s">
        <v>170</v>
      </c>
      <c r="F172" s="38" t="n">
        <v>11635.47</v>
      </c>
      <c r="G172" s="34" t="n">
        <f aca="false">F172/1.2</f>
        <v>9696.225</v>
      </c>
    </row>
    <row r="173" customFormat="false" ht="13.8" hidden="false" customHeight="false" outlineLevel="0" collapsed="false">
      <c r="B173" s="29" t="s">
        <v>24</v>
      </c>
      <c r="C173" s="30"/>
      <c r="D173" s="31" t="n">
        <v>60170330</v>
      </c>
      <c r="E173" s="32" t="s">
        <v>171</v>
      </c>
      <c r="F173" s="38" t="n">
        <v>11316.69</v>
      </c>
      <c r="G173" s="34" t="n">
        <f aca="false">F173/1.2</f>
        <v>9430.575</v>
      </c>
    </row>
    <row r="174" customFormat="false" ht="13.8" hidden="false" customHeight="false" outlineLevel="0" collapsed="false">
      <c r="B174" s="29" t="s">
        <v>24</v>
      </c>
      <c r="C174" s="30"/>
      <c r="D174" s="31" t="n">
        <v>60170331</v>
      </c>
      <c r="E174" s="32" t="s">
        <v>172</v>
      </c>
      <c r="F174" s="38" t="n">
        <v>11635.47</v>
      </c>
      <c r="G174" s="34" t="n">
        <f aca="false">F174/1.2</f>
        <v>9696.225</v>
      </c>
    </row>
    <row r="175" customFormat="false" ht="13.8" hidden="false" customHeight="false" outlineLevel="0" collapsed="false">
      <c r="B175" s="29" t="s">
        <v>24</v>
      </c>
      <c r="C175" s="30"/>
      <c r="D175" s="31" t="n">
        <v>60184584</v>
      </c>
      <c r="E175" s="32" t="s">
        <v>173</v>
      </c>
      <c r="F175" s="38" t="n">
        <v>26299.35</v>
      </c>
      <c r="G175" s="34" t="n">
        <f aca="false">F175/1.2</f>
        <v>21916.125</v>
      </c>
    </row>
    <row r="176" customFormat="false" ht="13.8" hidden="false" customHeight="false" outlineLevel="0" collapsed="false">
      <c r="B176" s="29" t="s">
        <v>24</v>
      </c>
      <c r="C176" s="30"/>
      <c r="D176" s="31" t="n">
        <v>60171183</v>
      </c>
      <c r="E176" s="32" t="s">
        <v>174</v>
      </c>
      <c r="F176" s="38" t="n">
        <v>12130.0351083632</v>
      </c>
      <c r="G176" s="34" t="n">
        <f aca="false">F176/1.2</f>
        <v>10108.3625903026</v>
      </c>
    </row>
    <row r="177" customFormat="false" ht="13.8" hidden="false" customHeight="false" outlineLevel="0" collapsed="false">
      <c r="B177" s="29" t="s">
        <v>24</v>
      </c>
      <c r="C177" s="30"/>
      <c r="D177" s="31" t="n">
        <v>60171189</v>
      </c>
      <c r="E177" s="32" t="s">
        <v>175</v>
      </c>
      <c r="F177" s="38" t="n">
        <v>36639.851962567</v>
      </c>
      <c r="G177" s="34" t="n">
        <f aca="false">F177/1.2</f>
        <v>30533.2099688058</v>
      </c>
    </row>
    <row r="178" customFormat="false" ht="13.8" hidden="false" customHeight="false" outlineLevel="0" collapsed="false">
      <c r="B178" s="29" t="s">
        <v>24</v>
      </c>
      <c r="C178" s="30"/>
      <c r="D178" s="31" t="n">
        <v>60172458</v>
      </c>
      <c r="E178" s="32" t="s">
        <v>176</v>
      </c>
      <c r="F178" s="38" t="n">
        <v>5020.785</v>
      </c>
      <c r="G178" s="34" t="n">
        <f aca="false">F178/1.2</f>
        <v>4183.9875</v>
      </c>
    </row>
    <row r="179" customFormat="false" ht="13.8" hidden="false" customHeight="false" outlineLevel="0" collapsed="false">
      <c r="B179" s="29" t="s">
        <v>24</v>
      </c>
      <c r="C179" s="30"/>
      <c r="D179" s="31" t="n">
        <v>60172460</v>
      </c>
      <c r="E179" s="32" t="s">
        <v>177</v>
      </c>
      <c r="F179" s="38" t="n">
        <v>6774.075</v>
      </c>
      <c r="G179" s="34" t="n">
        <f aca="false">F179/1.2</f>
        <v>5645.0625</v>
      </c>
    </row>
    <row r="180" customFormat="false" ht="13.8" hidden="false" customHeight="false" outlineLevel="0" collapsed="false">
      <c r="B180" s="29" t="s">
        <v>24</v>
      </c>
      <c r="C180" s="30"/>
      <c r="D180" s="31" t="n">
        <v>60172461</v>
      </c>
      <c r="E180" s="32" t="s">
        <v>178</v>
      </c>
      <c r="F180" s="38" t="n">
        <v>7013.16</v>
      </c>
      <c r="G180" s="34" t="n">
        <f aca="false">F180/1.2</f>
        <v>5844.3</v>
      </c>
    </row>
    <row r="181" customFormat="false" ht="13.8" hidden="false" customHeight="false" outlineLevel="0" collapsed="false">
      <c r="B181" s="29" t="s">
        <v>24</v>
      </c>
      <c r="C181" s="30"/>
      <c r="D181" s="31" t="n">
        <v>60169712</v>
      </c>
      <c r="E181" s="32" t="s">
        <v>179</v>
      </c>
      <c r="F181" s="38" t="n">
        <v>20083.14</v>
      </c>
      <c r="G181" s="34" t="n">
        <f aca="false">F181/1.2</f>
        <v>16735.95</v>
      </c>
    </row>
    <row r="182" customFormat="false" ht="13.8" hidden="false" customHeight="false" outlineLevel="0" collapsed="false">
      <c r="B182" s="29" t="s">
        <v>24</v>
      </c>
      <c r="C182" s="30"/>
      <c r="D182" s="31" t="n">
        <v>60169713</v>
      </c>
      <c r="E182" s="32" t="s">
        <v>180</v>
      </c>
      <c r="F182" s="38" t="n">
        <v>12512.115</v>
      </c>
      <c r="G182" s="34" t="n">
        <f aca="false">F182/1.2</f>
        <v>10426.7625</v>
      </c>
    </row>
    <row r="183" customFormat="false" ht="13.8" hidden="false" customHeight="false" outlineLevel="0" collapsed="false">
      <c r="B183" s="29" t="s">
        <v>24</v>
      </c>
      <c r="C183" s="30"/>
      <c r="D183" s="31" t="n">
        <v>60169715</v>
      </c>
      <c r="E183" s="32" t="s">
        <v>181</v>
      </c>
      <c r="F183" s="38" t="n">
        <v>15062.355</v>
      </c>
      <c r="G183" s="34" t="n">
        <f aca="false">F183/1.2</f>
        <v>12551.9625</v>
      </c>
    </row>
    <row r="184" customFormat="false" ht="13.8" hidden="false" customHeight="false" outlineLevel="0" collapsed="false">
      <c r="B184" s="29" t="s">
        <v>24</v>
      </c>
      <c r="C184" s="30"/>
      <c r="D184" s="31" t="n">
        <v>60169717</v>
      </c>
      <c r="E184" s="32" t="s">
        <v>182</v>
      </c>
      <c r="F184" s="38" t="n">
        <v>35703.36</v>
      </c>
      <c r="G184" s="34" t="n">
        <f aca="false">F184/1.2</f>
        <v>29752.8</v>
      </c>
    </row>
    <row r="185" customFormat="false" ht="13.8" hidden="false" customHeight="false" outlineLevel="0" collapsed="false">
      <c r="B185" s="29" t="s">
        <v>24</v>
      </c>
      <c r="C185" s="30"/>
      <c r="D185" s="31" t="n">
        <v>60172547</v>
      </c>
      <c r="E185" s="32" t="s">
        <v>183</v>
      </c>
      <c r="F185" s="38" t="n">
        <v>6534.99</v>
      </c>
      <c r="G185" s="34" t="n">
        <f aca="false">F185/1.2</f>
        <v>5445.825</v>
      </c>
    </row>
    <row r="186" customFormat="false" ht="13.8" hidden="false" customHeight="false" outlineLevel="0" collapsed="false">
      <c r="B186" s="29" t="s">
        <v>24</v>
      </c>
      <c r="C186" s="30"/>
      <c r="D186" s="31" t="n">
        <v>60171768</v>
      </c>
      <c r="E186" s="32" t="s">
        <v>184</v>
      </c>
      <c r="F186" s="38" t="n">
        <v>14902.965</v>
      </c>
      <c r="G186" s="34" t="n">
        <f aca="false">F186/1.2</f>
        <v>12419.1375</v>
      </c>
    </row>
    <row r="187" customFormat="false" ht="13.8" hidden="false" customHeight="false" outlineLevel="0" collapsed="false">
      <c r="B187" s="29" t="s">
        <v>24</v>
      </c>
      <c r="C187" s="30"/>
      <c r="D187" s="31" t="n">
        <v>60171770</v>
      </c>
      <c r="E187" s="32" t="s">
        <v>185</v>
      </c>
      <c r="F187" s="38" t="n">
        <v>15460.83</v>
      </c>
      <c r="G187" s="34" t="n">
        <f aca="false">F187/1.2</f>
        <v>12884.025</v>
      </c>
    </row>
    <row r="188" customFormat="false" ht="13.8" hidden="false" customHeight="false" outlineLevel="0" collapsed="false">
      <c r="B188" s="29" t="s">
        <v>24</v>
      </c>
      <c r="C188" s="30"/>
      <c r="D188" s="31" t="n">
        <v>60171772</v>
      </c>
      <c r="E188" s="32" t="s">
        <v>186</v>
      </c>
      <c r="F188" s="38" t="n">
        <v>20242.53</v>
      </c>
      <c r="G188" s="34" t="n">
        <f aca="false">F188/1.2</f>
        <v>16868.775</v>
      </c>
    </row>
    <row r="189" customFormat="false" ht="13.8" hidden="false" customHeight="false" outlineLevel="0" collapsed="false">
      <c r="B189" s="29" t="s">
        <v>24</v>
      </c>
      <c r="C189" s="30"/>
      <c r="D189" s="31" t="n">
        <v>60171774</v>
      </c>
      <c r="E189" s="32" t="s">
        <v>187</v>
      </c>
      <c r="F189" s="38" t="n">
        <v>14902.965</v>
      </c>
      <c r="G189" s="34" t="n">
        <f aca="false">F189/1.2</f>
        <v>12419.1375</v>
      </c>
    </row>
    <row r="190" customFormat="false" ht="13.8" hidden="false" customHeight="false" outlineLevel="0" collapsed="false">
      <c r="B190" s="29" t="s">
        <v>24</v>
      </c>
      <c r="C190" s="30"/>
      <c r="D190" s="31" t="n">
        <v>60171776</v>
      </c>
      <c r="E190" s="32" t="s">
        <v>188</v>
      </c>
      <c r="F190" s="38" t="n">
        <v>15620.22</v>
      </c>
      <c r="G190" s="34" t="n">
        <f aca="false">F190/1.2</f>
        <v>13016.85</v>
      </c>
    </row>
    <row r="191" customFormat="false" ht="13.8" hidden="false" customHeight="false" outlineLevel="0" collapsed="false">
      <c r="B191" s="29" t="s">
        <v>24</v>
      </c>
      <c r="C191" s="30"/>
      <c r="D191" s="42" t="n">
        <v>60172697</v>
      </c>
      <c r="E191" s="32" t="s">
        <v>189</v>
      </c>
      <c r="F191" s="38" t="n">
        <v>26417.4104208885</v>
      </c>
      <c r="G191" s="34" t="n">
        <f aca="false">F191/1.2</f>
        <v>22014.5086840737</v>
      </c>
    </row>
    <row r="192" customFormat="false" ht="13.8" hidden="false" customHeight="false" outlineLevel="0" collapsed="false">
      <c r="B192" s="29" t="s">
        <v>24</v>
      </c>
      <c r="C192" s="30"/>
      <c r="D192" s="31" t="n">
        <v>60172698</v>
      </c>
      <c r="E192" s="32" t="s">
        <v>190</v>
      </c>
      <c r="F192" s="38" t="n">
        <v>26417.4104208885</v>
      </c>
      <c r="G192" s="34" t="n">
        <f aca="false">F192/1.2</f>
        <v>22014.5086840737</v>
      </c>
    </row>
    <row r="193" customFormat="false" ht="13.8" hidden="false" customHeight="false" outlineLevel="0" collapsed="false">
      <c r="B193" s="29" t="s">
        <v>24</v>
      </c>
      <c r="C193" s="30"/>
      <c r="D193" s="31" t="n">
        <v>60172699</v>
      </c>
      <c r="E193" s="32" t="s">
        <v>191</v>
      </c>
      <c r="F193" s="38" t="n">
        <v>26417.4104208885</v>
      </c>
      <c r="G193" s="34" t="n">
        <f aca="false">F193/1.2</f>
        <v>22014.5086840737</v>
      </c>
    </row>
    <row r="194" customFormat="false" ht="15" hidden="false" customHeight="false" outlineLevel="0" collapsed="false">
      <c r="B194" s="29"/>
      <c r="C194" s="30"/>
      <c r="D194" s="31"/>
      <c r="E194" s="35"/>
      <c r="F194" s="40"/>
      <c r="G194" s="28"/>
    </row>
    <row r="195" customFormat="false" ht="13.8" hidden="false" customHeight="false" outlineLevel="0" collapsed="false">
      <c r="B195" s="29" t="s">
        <v>24</v>
      </c>
      <c r="C195" s="30"/>
      <c r="D195" s="31" t="s">
        <v>192</v>
      </c>
      <c r="E195" s="32" t="s">
        <v>193</v>
      </c>
      <c r="F195" s="38" t="n">
        <v>11164.0194451709</v>
      </c>
      <c r="G195" s="34" t="n">
        <f aca="false">F195/1.2</f>
        <v>9303.34953764238</v>
      </c>
    </row>
    <row r="196" customFormat="false" ht="13.8" hidden="false" customHeight="false" outlineLevel="0" collapsed="false">
      <c r="B196" s="29" t="s">
        <v>24</v>
      </c>
      <c r="C196" s="30"/>
      <c r="D196" s="31" t="s">
        <v>192</v>
      </c>
      <c r="E196" s="32" t="s">
        <v>194</v>
      </c>
      <c r="F196" s="38" t="n">
        <v>21340.7446536939</v>
      </c>
      <c r="G196" s="34" t="n">
        <f aca="false">F196/1.2</f>
        <v>17783.9538780783</v>
      </c>
    </row>
    <row r="197" customFormat="false" ht="13.8" hidden="false" customHeight="false" outlineLevel="0" collapsed="false">
      <c r="B197" s="29" t="s">
        <v>24</v>
      </c>
      <c r="C197" s="30"/>
      <c r="D197" s="31" t="s">
        <v>192</v>
      </c>
      <c r="E197" s="32" t="s">
        <v>195</v>
      </c>
      <c r="F197" s="38" t="n">
        <v>39112.0409133537</v>
      </c>
      <c r="G197" s="34" t="n">
        <f aca="false">F197/1.2</f>
        <v>32593.3674277947</v>
      </c>
    </row>
    <row r="198" customFormat="false" ht="13.8" hidden="false" customHeight="false" outlineLevel="0" collapsed="false">
      <c r="B198" s="29" t="s">
        <v>24</v>
      </c>
      <c r="C198" s="30"/>
      <c r="D198" s="31" t="s">
        <v>192</v>
      </c>
      <c r="E198" s="32" t="s">
        <v>196</v>
      </c>
      <c r="F198" s="38" t="n">
        <v>19669.9390224439</v>
      </c>
      <c r="G198" s="34" t="n">
        <f aca="false">F198/1.2</f>
        <v>16391.6158520366</v>
      </c>
    </row>
    <row r="199" customFormat="false" ht="13.8" hidden="false" customHeight="false" outlineLevel="0" collapsed="false">
      <c r="B199" s="29" t="s">
        <v>24</v>
      </c>
      <c r="C199" s="30"/>
      <c r="D199" s="31" t="s">
        <v>192</v>
      </c>
      <c r="E199" s="32" t="s">
        <v>197</v>
      </c>
      <c r="F199" s="38" t="n">
        <v>39112.0409133537</v>
      </c>
      <c r="G199" s="34" t="n">
        <f aca="false">F199/1.2</f>
        <v>32593.3674277947</v>
      </c>
    </row>
    <row r="200" customFormat="false" ht="13.8" hidden="false" customHeight="false" outlineLevel="0" collapsed="false">
      <c r="B200" s="29" t="s">
        <v>24</v>
      </c>
      <c r="C200" s="30"/>
      <c r="D200" s="31" t="s">
        <v>192</v>
      </c>
      <c r="E200" s="32" t="s">
        <v>198</v>
      </c>
      <c r="F200" s="38" t="n">
        <v>74806.5248536959</v>
      </c>
      <c r="G200" s="34" t="n">
        <f aca="false">F200/1.2</f>
        <v>62338.7707114132</v>
      </c>
    </row>
    <row r="201" customFormat="false" ht="13.8" hidden="false" customHeight="false" outlineLevel="0" collapsed="false">
      <c r="B201" s="29" t="s">
        <v>24</v>
      </c>
      <c r="C201" s="30"/>
      <c r="D201" s="31" t="s">
        <v>192</v>
      </c>
      <c r="E201" s="32" t="s">
        <v>199</v>
      </c>
      <c r="F201" s="38" t="n">
        <v>14429.6849971596</v>
      </c>
      <c r="G201" s="34" t="n">
        <f aca="false">F201/1.2</f>
        <v>12024.737497633</v>
      </c>
    </row>
    <row r="202" customFormat="false" ht="15" hidden="false" customHeight="false" outlineLevel="0" collapsed="false">
      <c r="B202" s="29"/>
      <c r="C202" s="30"/>
      <c r="D202" s="31"/>
      <c r="E202" s="35"/>
      <c r="F202" s="40"/>
      <c r="G202" s="28"/>
    </row>
    <row r="203" customFormat="false" ht="15" hidden="false" customHeight="false" outlineLevel="0" collapsed="false">
      <c r="B203" s="29" t="s">
        <v>200</v>
      </c>
      <c r="C203" s="30"/>
      <c r="D203" s="37"/>
      <c r="E203" s="35" t="s">
        <v>201</v>
      </c>
      <c r="F203" s="36"/>
      <c r="G203" s="28"/>
    </row>
    <row r="204" customFormat="false" ht="13.8" hidden="false" customHeight="false" outlineLevel="0" collapsed="false">
      <c r="B204" s="29" t="s">
        <v>200</v>
      </c>
      <c r="C204" s="30"/>
      <c r="D204" s="31" t="n">
        <v>103010240</v>
      </c>
      <c r="E204" s="32" t="s">
        <v>202</v>
      </c>
      <c r="F204" s="33" t="n">
        <v>148117.252944632</v>
      </c>
      <c r="G204" s="34" t="n">
        <f aca="false">F204/1.2</f>
        <v>123431.044120527</v>
      </c>
    </row>
    <row r="205" customFormat="false" ht="13.8" hidden="false" customHeight="false" outlineLevel="0" collapsed="false">
      <c r="B205" s="29" t="s">
        <v>200</v>
      </c>
      <c r="C205" s="30"/>
      <c r="D205" s="31" t="n">
        <v>103010360</v>
      </c>
      <c r="E205" s="32" t="s">
        <v>203</v>
      </c>
      <c r="F205" s="33" t="n">
        <v>150598.267592374</v>
      </c>
      <c r="G205" s="34" t="n">
        <f aca="false">F205/1.2</f>
        <v>125498.556326979</v>
      </c>
    </row>
    <row r="206" customFormat="false" ht="15" hidden="false" customHeight="false" outlineLevel="0" collapsed="false">
      <c r="B206" s="29"/>
      <c r="C206" s="30"/>
      <c r="D206" s="31"/>
      <c r="E206" s="35"/>
      <c r="F206" s="36"/>
      <c r="G206" s="28"/>
    </row>
    <row r="207" customFormat="false" ht="15" hidden="false" customHeight="false" outlineLevel="0" collapsed="false">
      <c r="B207" s="29" t="s">
        <v>204</v>
      </c>
      <c r="C207" s="30"/>
      <c r="D207" s="37"/>
      <c r="E207" s="35" t="s">
        <v>205</v>
      </c>
      <c r="F207" s="36"/>
      <c r="G207" s="28"/>
    </row>
    <row r="208" customFormat="false" ht="13.8" hidden="false" customHeight="false" outlineLevel="0" collapsed="false">
      <c r="B208" s="29" t="s">
        <v>204</v>
      </c>
      <c r="C208" s="30"/>
      <c r="D208" s="31" t="n">
        <v>60145478</v>
      </c>
      <c r="E208" s="32" t="s">
        <v>206</v>
      </c>
      <c r="F208" s="33" t="n">
        <v>126337.932508852</v>
      </c>
      <c r="G208" s="34" t="n">
        <f aca="false">F208/1.2</f>
        <v>105281.610424043</v>
      </c>
    </row>
    <row r="209" customFormat="false" ht="13.8" hidden="false" customHeight="false" outlineLevel="0" collapsed="false">
      <c r="B209" s="29" t="s">
        <v>204</v>
      </c>
      <c r="C209" s="30"/>
      <c r="D209" s="31" t="n">
        <v>60145479</v>
      </c>
      <c r="E209" s="32" t="s">
        <v>207</v>
      </c>
      <c r="F209" s="33" t="n">
        <v>122787.759023377</v>
      </c>
      <c r="G209" s="34" t="n">
        <f aca="false">F209/1.2</f>
        <v>102323.132519481</v>
      </c>
    </row>
    <row r="210" customFormat="false" ht="13.8" hidden="false" customHeight="false" outlineLevel="0" collapsed="false">
      <c r="B210" s="29" t="s">
        <v>204</v>
      </c>
      <c r="C210" s="30"/>
      <c r="D210" s="31" t="n">
        <v>60145480</v>
      </c>
      <c r="E210" s="32" t="s">
        <v>208</v>
      </c>
      <c r="F210" s="33" t="n">
        <v>116257.802338858</v>
      </c>
      <c r="G210" s="34" t="n">
        <f aca="false">F210/1.2</f>
        <v>96881.5019490485</v>
      </c>
    </row>
    <row r="211" customFormat="false" ht="13.8" hidden="false" customHeight="false" outlineLevel="0" collapsed="false">
      <c r="B211" s="29" t="s">
        <v>204</v>
      </c>
      <c r="C211" s="30"/>
      <c r="D211" s="31" t="n">
        <v>60145481</v>
      </c>
      <c r="E211" s="32" t="s">
        <v>209</v>
      </c>
      <c r="F211" s="33" t="n">
        <v>123360.710438353</v>
      </c>
      <c r="G211" s="34" t="n">
        <f aca="false">F211/1.2</f>
        <v>102800.592031961</v>
      </c>
    </row>
    <row r="212" customFormat="false" ht="13.8" hidden="false" customHeight="false" outlineLevel="0" collapsed="false">
      <c r="B212" s="29" t="s">
        <v>204</v>
      </c>
      <c r="C212" s="30"/>
      <c r="D212" s="31" t="n">
        <v>60145482</v>
      </c>
      <c r="E212" s="32" t="s">
        <v>210</v>
      </c>
      <c r="F212" s="33" t="n">
        <v>129202.622185608</v>
      </c>
      <c r="G212" s="34" t="n">
        <f aca="false">F212/1.2</f>
        <v>107668.85182134</v>
      </c>
    </row>
    <row r="213" customFormat="false" ht="15" hidden="false" customHeight="false" outlineLevel="0" collapsed="false">
      <c r="B213" s="29"/>
      <c r="C213" s="30"/>
      <c r="D213" s="31"/>
      <c r="E213" s="35"/>
      <c r="F213" s="36"/>
      <c r="G213" s="28"/>
    </row>
    <row r="214" customFormat="false" ht="13.8" hidden="false" customHeight="false" outlineLevel="0" collapsed="false">
      <c r="B214" s="29" t="s">
        <v>24</v>
      </c>
      <c r="C214" s="30"/>
      <c r="D214" s="31" t="s">
        <v>192</v>
      </c>
      <c r="E214" s="32" t="s">
        <v>211</v>
      </c>
      <c r="F214" s="38" t="n">
        <v>8722.8864102997</v>
      </c>
      <c r="G214" s="34" t="n">
        <f aca="false">F214/1.2</f>
        <v>7269.07200858308</v>
      </c>
    </row>
    <row r="215" customFormat="false" ht="15" hidden="false" customHeight="false" outlineLevel="0" collapsed="false">
      <c r="B215" s="29"/>
      <c r="C215" s="30"/>
      <c r="D215" s="31"/>
      <c r="E215" s="35"/>
      <c r="F215" s="36"/>
      <c r="G215" s="28"/>
    </row>
    <row r="216" customFormat="false" ht="13.8" hidden="false" customHeight="false" outlineLevel="0" collapsed="false">
      <c r="B216" s="29" t="s">
        <v>212</v>
      </c>
      <c r="C216" s="30"/>
      <c r="D216" s="31" t="n">
        <v>60141722</v>
      </c>
      <c r="E216" s="32" t="s">
        <v>213</v>
      </c>
      <c r="F216" s="33" t="n">
        <v>167520.812204596</v>
      </c>
      <c r="G216" s="34" t="n">
        <f aca="false">F216/1.2</f>
        <v>139600.676837164</v>
      </c>
    </row>
    <row r="217" customFormat="false" ht="13.8" hidden="false" customHeight="false" outlineLevel="0" collapsed="false">
      <c r="B217" s="29" t="s">
        <v>212</v>
      </c>
      <c r="C217" s="30"/>
      <c r="D217" s="31" t="n">
        <v>60141723</v>
      </c>
      <c r="E217" s="32" t="s">
        <v>214</v>
      </c>
      <c r="F217" s="33" t="n">
        <v>160462.351016201</v>
      </c>
      <c r="G217" s="34" t="n">
        <f aca="false">F217/1.2</f>
        <v>133718.625846834</v>
      </c>
    </row>
    <row r="218" customFormat="false" ht="13.8" hidden="false" customHeight="false" outlineLevel="0" collapsed="false">
      <c r="B218" s="29" t="s">
        <v>212</v>
      </c>
      <c r="C218" s="30"/>
      <c r="D218" s="31" t="n">
        <v>60141724</v>
      </c>
      <c r="E218" s="32" t="s">
        <v>215</v>
      </c>
      <c r="F218" s="33" t="n">
        <v>169050.145462082</v>
      </c>
      <c r="G218" s="34" t="n">
        <f aca="false">F218/1.2</f>
        <v>140875.121218402</v>
      </c>
    </row>
    <row r="219" customFormat="false" ht="13.8" hidden="false" customHeight="false" outlineLevel="0" collapsed="false">
      <c r="B219" s="29" t="s">
        <v>212</v>
      </c>
      <c r="C219" s="30"/>
      <c r="D219" s="31" t="n">
        <v>103018080</v>
      </c>
      <c r="E219" s="32" t="s">
        <v>216</v>
      </c>
      <c r="F219" s="33" t="n">
        <v>179050.788182928</v>
      </c>
      <c r="G219" s="34" t="n">
        <f aca="false">F219/1.2</f>
        <v>149208.99015244</v>
      </c>
    </row>
    <row r="220" customFormat="false" ht="13.8" hidden="false" customHeight="false" outlineLevel="0" collapsed="false">
      <c r="B220" s="29" t="s">
        <v>212</v>
      </c>
      <c r="C220" s="30"/>
      <c r="D220" s="31" t="n">
        <v>60141726</v>
      </c>
      <c r="E220" s="32" t="s">
        <v>217</v>
      </c>
      <c r="F220" s="33" t="n">
        <v>166770.985582568</v>
      </c>
      <c r="G220" s="34" t="n">
        <f aca="false">F220/1.2</f>
        <v>138975.821318806</v>
      </c>
    </row>
    <row r="221" customFormat="false" ht="13.8" hidden="false" customHeight="false" outlineLevel="0" collapsed="false">
      <c r="B221" s="29" t="s">
        <v>212</v>
      </c>
      <c r="C221" s="30"/>
      <c r="D221" s="31" t="n">
        <v>103018000</v>
      </c>
      <c r="E221" s="32" t="s">
        <v>218</v>
      </c>
      <c r="F221" s="33" t="n">
        <v>166077.818388212</v>
      </c>
      <c r="G221" s="34" t="n">
        <f aca="false">F221/1.2</f>
        <v>138398.181990177</v>
      </c>
    </row>
    <row r="222" customFormat="false" ht="13.8" hidden="false" customHeight="false" outlineLevel="0" collapsed="false">
      <c r="B222" s="29" t="s">
        <v>212</v>
      </c>
      <c r="C222" s="30"/>
      <c r="D222" s="31" t="n">
        <v>103018040</v>
      </c>
      <c r="E222" s="32" t="s">
        <v>219</v>
      </c>
      <c r="F222" s="33" t="n">
        <v>173298.381138541</v>
      </c>
      <c r="G222" s="34" t="n">
        <f aca="false">F222/1.2</f>
        <v>144415.317615451</v>
      </c>
    </row>
    <row r="223" customFormat="false" ht="15" hidden="false" customHeight="false" outlineLevel="0" collapsed="false">
      <c r="B223" s="29"/>
      <c r="C223" s="30"/>
      <c r="D223" s="31"/>
      <c r="E223" s="35"/>
      <c r="F223" s="36"/>
      <c r="G223" s="28"/>
    </row>
    <row r="224" customFormat="false" ht="13.8" hidden="false" customHeight="false" outlineLevel="0" collapsed="false">
      <c r="B224" s="29" t="s">
        <v>24</v>
      </c>
      <c r="C224" s="30"/>
      <c r="D224" s="31" t="s">
        <v>192</v>
      </c>
      <c r="E224" s="32" t="s">
        <v>220</v>
      </c>
      <c r="F224" s="38" t="n">
        <v>8722.8864102997</v>
      </c>
      <c r="G224" s="34" t="n">
        <f aca="false">F224/1.2</f>
        <v>7269.07200858308</v>
      </c>
    </row>
    <row r="225" customFormat="false" ht="13.8" hidden="false" customHeight="false" outlineLevel="0" collapsed="false">
      <c r="B225" s="29" t="s">
        <v>24</v>
      </c>
      <c r="C225" s="30"/>
      <c r="D225" s="31" t="s">
        <v>192</v>
      </c>
      <c r="E225" s="32" t="s">
        <v>221</v>
      </c>
      <c r="F225" s="38" t="n">
        <v>11832.0320559985</v>
      </c>
      <c r="G225" s="34" t="n">
        <f aca="false">F225/1.2</f>
        <v>9860.02671333212</v>
      </c>
    </row>
    <row r="226" customFormat="false" ht="15" hidden="false" customHeight="false" outlineLevel="0" collapsed="false">
      <c r="B226" s="29"/>
      <c r="C226" s="30"/>
      <c r="D226" s="31"/>
      <c r="E226" s="35"/>
      <c r="F226" s="36"/>
      <c r="G226" s="28"/>
    </row>
    <row r="227" customFormat="false" ht="13.8" hidden="false" customHeight="false" outlineLevel="0" collapsed="false">
      <c r="B227" s="29" t="s">
        <v>222</v>
      </c>
      <c r="C227" s="30"/>
      <c r="D227" s="31" t="n">
        <v>103019050</v>
      </c>
      <c r="E227" s="32" t="s">
        <v>223</v>
      </c>
      <c r="F227" s="33" t="n">
        <v>994019.190352628</v>
      </c>
      <c r="G227" s="34" t="n">
        <f aca="false">F227/1.2</f>
        <v>828349.325293856</v>
      </c>
    </row>
    <row r="228" customFormat="false" ht="13.8" hidden="false" customHeight="false" outlineLevel="0" collapsed="false">
      <c r="B228" s="29" t="s">
        <v>222</v>
      </c>
      <c r="C228" s="30"/>
      <c r="D228" s="31" t="n">
        <v>103019060</v>
      </c>
      <c r="E228" s="32" t="s">
        <v>224</v>
      </c>
      <c r="F228" s="33" t="n">
        <v>1366684.62419499</v>
      </c>
      <c r="G228" s="34" t="n">
        <f aca="false">F228/1.2</f>
        <v>1138903.85349582</v>
      </c>
    </row>
    <row r="229" customFormat="false" ht="13.8" hidden="false" customHeight="false" outlineLevel="0" collapsed="false">
      <c r="B229" s="29" t="s">
        <v>222</v>
      </c>
      <c r="C229" s="30"/>
      <c r="D229" s="43" t="n">
        <v>103019070</v>
      </c>
      <c r="E229" s="32" t="s">
        <v>225</v>
      </c>
      <c r="F229" s="33" t="n">
        <v>1455170.26749492</v>
      </c>
      <c r="G229" s="34" t="n">
        <f aca="false">F229/1.2</f>
        <v>1212641.8895791</v>
      </c>
    </row>
    <row r="230" customFormat="false" ht="15" hidden="false" customHeight="false" outlineLevel="0" collapsed="false">
      <c r="B230" s="29"/>
      <c r="C230" s="30"/>
      <c r="D230" s="31"/>
      <c r="E230" s="35"/>
      <c r="F230" s="36"/>
      <c r="G230" s="28"/>
    </row>
    <row r="231" customFormat="false" ht="13.8" hidden="false" customHeight="false" outlineLevel="0" collapsed="false">
      <c r="B231" s="29" t="s">
        <v>226</v>
      </c>
      <c r="C231" s="30"/>
      <c r="D231" s="31" t="n">
        <v>60141737</v>
      </c>
      <c r="E231" s="32" t="s">
        <v>227</v>
      </c>
      <c r="F231" s="33" t="n">
        <v>1641318.84152025</v>
      </c>
      <c r="G231" s="34" t="n">
        <f aca="false">F231/1.2</f>
        <v>1367765.70126687</v>
      </c>
    </row>
    <row r="232" customFormat="false" ht="13.8" hidden="false" customHeight="false" outlineLevel="0" collapsed="false">
      <c r="B232" s="29" t="s">
        <v>226</v>
      </c>
      <c r="C232" s="30"/>
      <c r="D232" s="31" t="n">
        <v>60141738</v>
      </c>
      <c r="E232" s="32" t="s">
        <v>228</v>
      </c>
      <c r="F232" s="33" t="n">
        <v>1812409.86684278</v>
      </c>
      <c r="G232" s="34" t="n">
        <f aca="false">F232/1.2</f>
        <v>1510341.55570232</v>
      </c>
    </row>
    <row r="233" customFormat="false" ht="13.8" hidden="false" customHeight="false" outlineLevel="0" collapsed="false">
      <c r="B233" s="29" t="s">
        <v>226</v>
      </c>
      <c r="C233" s="30"/>
      <c r="D233" s="31" t="n">
        <v>60141739</v>
      </c>
      <c r="E233" s="32" t="s">
        <v>229</v>
      </c>
      <c r="F233" s="33" t="n">
        <v>1900969.69300639</v>
      </c>
      <c r="G233" s="34" t="n">
        <f aca="false">F233/1.2</f>
        <v>1584141.41083866</v>
      </c>
    </row>
    <row r="234" customFormat="false" ht="13.8" hidden="false" customHeight="false" outlineLevel="0" collapsed="false">
      <c r="B234" s="29" t="s">
        <v>226</v>
      </c>
      <c r="C234" s="30"/>
      <c r="D234" s="31" t="n">
        <v>60141740</v>
      </c>
      <c r="E234" s="32" t="s">
        <v>230</v>
      </c>
      <c r="F234" s="33" t="n">
        <v>2014544.42113485</v>
      </c>
      <c r="G234" s="34" t="n">
        <f aca="false">F234/1.2</f>
        <v>1678787.01761238</v>
      </c>
    </row>
    <row r="235" customFormat="false" ht="15" hidden="false" customHeight="false" outlineLevel="0" collapsed="false">
      <c r="B235" s="29"/>
      <c r="C235" s="30"/>
      <c r="D235" s="31"/>
      <c r="E235" s="35"/>
      <c r="F235" s="36"/>
      <c r="G235" s="28"/>
    </row>
    <row r="236" customFormat="false" ht="15" hidden="false" customHeight="false" outlineLevel="0" collapsed="false">
      <c r="B236" s="29" t="s">
        <v>24</v>
      </c>
      <c r="C236" s="30"/>
      <c r="D236" s="37"/>
      <c r="E236" s="35" t="s">
        <v>231</v>
      </c>
      <c r="F236" s="36"/>
      <c r="G236" s="28"/>
    </row>
    <row r="237" customFormat="false" ht="13.8" hidden="false" customHeight="false" outlineLevel="0" collapsed="false">
      <c r="B237" s="29" t="s">
        <v>24</v>
      </c>
      <c r="C237" s="30"/>
      <c r="D237" s="31" t="n">
        <v>108300030</v>
      </c>
      <c r="E237" s="32" t="s">
        <v>232</v>
      </c>
      <c r="F237" s="38" t="n">
        <v>20556.1163979696</v>
      </c>
      <c r="G237" s="34" t="n">
        <f aca="false">F237/1.2</f>
        <v>17130.096998308</v>
      </c>
    </row>
    <row r="238" customFormat="false" ht="13.8" hidden="false" customHeight="false" outlineLevel="0" collapsed="false">
      <c r="B238" s="29" t="s">
        <v>24</v>
      </c>
      <c r="C238" s="30"/>
      <c r="D238" s="31" t="s">
        <v>192</v>
      </c>
      <c r="E238" s="32" t="s">
        <v>221</v>
      </c>
      <c r="F238" s="38" t="n">
        <v>55610.8067567636</v>
      </c>
      <c r="G238" s="34" t="n">
        <f aca="false">F238/1.2</f>
        <v>46342.3389639697</v>
      </c>
    </row>
    <row r="239" customFormat="false" ht="15" hidden="false" customHeight="false" outlineLevel="0" collapsed="false">
      <c r="B239" s="29"/>
      <c r="C239" s="30"/>
      <c r="D239" s="31"/>
      <c r="E239" s="35"/>
      <c r="F239" s="36"/>
      <c r="G239" s="28"/>
    </row>
    <row r="240" customFormat="false" ht="15" hidden="false" customHeight="false" outlineLevel="0" collapsed="false">
      <c r="B240" s="29" t="s">
        <v>47</v>
      </c>
      <c r="C240" s="30"/>
      <c r="D240" s="37"/>
      <c r="E240" s="35" t="s">
        <v>233</v>
      </c>
      <c r="F240" s="36"/>
      <c r="G240" s="28"/>
    </row>
    <row r="241" customFormat="false" ht="13.8" hidden="false" customHeight="false" outlineLevel="0" collapsed="false">
      <c r="B241" s="29" t="s">
        <v>47</v>
      </c>
      <c r="C241" s="30"/>
      <c r="D241" s="31" t="n">
        <v>60163214</v>
      </c>
      <c r="E241" s="32" t="s">
        <v>49</v>
      </c>
      <c r="F241" s="38" t="n">
        <v>46108.5426379174</v>
      </c>
      <c r="G241" s="34" t="n">
        <f aca="false">F241/1.2</f>
        <v>38423.7855315978</v>
      </c>
    </row>
    <row r="242" customFormat="false" ht="13.8" hidden="false" customHeight="false" outlineLevel="0" collapsed="false">
      <c r="B242" s="29" t="s">
        <v>47</v>
      </c>
      <c r="C242" s="30"/>
      <c r="D242" s="31" t="n">
        <v>60163215</v>
      </c>
      <c r="E242" s="32" t="s">
        <v>50</v>
      </c>
      <c r="F242" s="38" t="n">
        <v>57562.2684120552</v>
      </c>
      <c r="G242" s="34" t="n">
        <f aca="false">F242/1.2</f>
        <v>47968.557010046</v>
      </c>
    </row>
    <row r="243" customFormat="false" ht="13.8" hidden="false" customHeight="false" outlineLevel="0" collapsed="false">
      <c r="B243" s="29" t="s">
        <v>47</v>
      </c>
      <c r="C243" s="30"/>
      <c r="D243" s="31" t="n">
        <v>60163216</v>
      </c>
      <c r="E243" s="39" t="s">
        <v>51</v>
      </c>
      <c r="F243" s="38" t="n">
        <v>53254.884808624</v>
      </c>
      <c r="G243" s="34" t="n">
        <f aca="false">F243/1.2</f>
        <v>44379.0706738534</v>
      </c>
    </row>
    <row r="244" customFormat="false" ht="13.8" hidden="false" customHeight="false" outlineLevel="0" collapsed="false">
      <c r="B244" s="29" t="s">
        <v>47</v>
      </c>
      <c r="C244" s="30"/>
      <c r="D244" s="31" t="n">
        <v>60163217</v>
      </c>
      <c r="E244" s="32" t="s">
        <v>52</v>
      </c>
      <c r="F244" s="38" t="n">
        <v>69113.868204358</v>
      </c>
      <c r="G244" s="34" t="n">
        <f aca="false">F244/1.2</f>
        <v>57594.8901702984</v>
      </c>
    </row>
    <row r="245" customFormat="false" ht="15" hidden="false" customHeight="false" outlineLevel="0" collapsed="false">
      <c r="B245" s="29"/>
      <c r="C245" s="30"/>
      <c r="D245" s="31"/>
      <c r="E245" s="35"/>
      <c r="F245" s="36"/>
      <c r="G245" s="28"/>
    </row>
    <row r="246" customFormat="false" ht="15" hidden="false" customHeight="false" outlineLevel="0" collapsed="false">
      <c r="B246" s="29" t="s">
        <v>24</v>
      </c>
      <c r="C246" s="30"/>
      <c r="D246" s="37"/>
      <c r="E246" s="35" t="s">
        <v>234</v>
      </c>
      <c r="F246" s="36"/>
      <c r="G246" s="28"/>
    </row>
    <row r="247" customFormat="false" ht="13.8" hidden="false" customHeight="false" outlineLevel="0" collapsed="false">
      <c r="B247" s="29" t="s">
        <v>24</v>
      </c>
      <c r="C247" s="30"/>
      <c r="D247" s="31" t="n">
        <v>159260030</v>
      </c>
      <c r="E247" s="32" t="s">
        <v>26</v>
      </c>
      <c r="F247" s="38" t="n">
        <v>3802.05611337509</v>
      </c>
      <c r="G247" s="34" t="n">
        <f aca="false">F247/1.2</f>
        <v>3168.38009447924</v>
      </c>
    </row>
    <row r="248" customFormat="false" ht="13.8" hidden="false" customHeight="false" outlineLevel="0" collapsed="false">
      <c r="B248" s="29" t="s">
        <v>24</v>
      </c>
      <c r="C248" s="30"/>
      <c r="D248" s="31" t="n">
        <v>159260040</v>
      </c>
      <c r="E248" s="32" t="s">
        <v>27</v>
      </c>
      <c r="F248" s="38" t="n">
        <v>6240.38313680284</v>
      </c>
      <c r="G248" s="34" t="n">
        <f aca="false">F248/1.2</f>
        <v>5200.31928066904</v>
      </c>
    </row>
    <row r="249" customFormat="false" ht="13.8" hidden="false" customHeight="false" outlineLevel="0" collapsed="false">
      <c r="B249" s="29" t="s">
        <v>24</v>
      </c>
      <c r="C249" s="30"/>
      <c r="D249" s="31" t="n">
        <v>159260050</v>
      </c>
      <c r="E249" s="32" t="s">
        <v>28</v>
      </c>
      <c r="F249" s="38" t="n">
        <v>8678.69241880855</v>
      </c>
      <c r="G249" s="34" t="n">
        <f aca="false">F249/1.2</f>
        <v>7232.24368234046</v>
      </c>
    </row>
    <row r="250" customFormat="false" ht="13.8" hidden="false" customHeight="false" outlineLevel="0" collapsed="false">
      <c r="B250" s="29" t="s">
        <v>24</v>
      </c>
      <c r="C250" s="30"/>
      <c r="D250" s="31" t="n">
        <v>159260070</v>
      </c>
      <c r="E250" s="32" t="s">
        <v>29</v>
      </c>
      <c r="F250" s="38" t="n">
        <v>10650.9702717386</v>
      </c>
      <c r="G250" s="34" t="n">
        <f aca="false">F250/1.2</f>
        <v>8875.80855978213</v>
      </c>
    </row>
    <row r="251" customFormat="false" ht="13.8" hidden="false" customHeight="false" outlineLevel="0" collapsed="false">
      <c r="B251" s="29" t="s">
        <v>24</v>
      </c>
      <c r="C251" s="30"/>
      <c r="D251" s="31" t="s">
        <v>34</v>
      </c>
      <c r="E251" s="32" t="s">
        <v>35</v>
      </c>
      <c r="F251" s="38" t="n">
        <v>1272.52123785399</v>
      </c>
      <c r="G251" s="34" t="n">
        <f aca="false">F251/1.2</f>
        <v>1060.43436487833</v>
      </c>
    </row>
    <row r="252" customFormat="false" ht="13.8" hidden="false" customHeight="false" outlineLevel="0" collapsed="false">
      <c r="B252" s="29" t="s">
        <v>24</v>
      </c>
      <c r="C252" s="30"/>
      <c r="D252" s="31" t="n">
        <v>108310000</v>
      </c>
      <c r="E252" s="32" t="s">
        <v>36</v>
      </c>
      <c r="F252" s="38" t="n">
        <v>50213.7419796416</v>
      </c>
      <c r="G252" s="34" t="n">
        <f aca="false">F252/1.2</f>
        <v>41844.7849830347</v>
      </c>
    </row>
    <row r="253" customFormat="false" ht="13.8" hidden="false" customHeight="false" outlineLevel="0" collapsed="false">
      <c r="B253" s="29" t="s">
        <v>24</v>
      </c>
      <c r="C253" s="30"/>
      <c r="D253" s="31" t="s">
        <v>235</v>
      </c>
      <c r="E253" s="32" t="s">
        <v>236</v>
      </c>
      <c r="F253" s="38" t="n">
        <v>14193.5634329658</v>
      </c>
      <c r="G253" s="34" t="n">
        <f aca="false">F253/1.2</f>
        <v>11827.9695274715</v>
      </c>
    </row>
    <row r="254" customFormat="false" ht="13.8" hidden="false" customHeight="false" outlineLevel="0" collapsed="false">
      <c r="B254" s="29" t="s">
        <v>24</v>
      </c>
      <c r="C254" s="30"/>
      <c r="D254" s="31" t="n">
        <v>60160628</v>
      </c>
      <c r="E254" s="32" t="s">
        <v>237</v>
      </c>
      <c r="F254" s="38" t="n">
        <v>17716.1937463927</v>
      </c>
      <c r="G254" s="34" t="n">
        <f aca="false">F254/1.2</f>
        <v>14763.4947886606</v>
      </c>
    </row>
    <row r="255" customFormat="false" ht="13.8" hidden="false" customHeight="false" outlineLevel="0" collapsed="false">
      <c r="B255" s="29" t="s">
        <v>24</v>
      </c>
      <c r="C255" s="30"/>
      <c r="D255" s="31" t="n">
        <v>60160629</v>
      </c>
      <c r="E255" s="32" t="s">
        <v>38</v>
      </c>
      <c r="F255" s="38" t="n">
        <v>14363.061841565</v>
      </c>
      <c r="G255" s="34" t="n">
        <f aca="false">F255/1.2</f>
        <v>11969.2182013042</v>
      </c>
    </row>
    <row r="256" customFormat="false" ht="13.8" hidden="false" customHeight="false" outlineLevel="0" collapsed="false">
      <c r="B256" s="29" t="s">
        <v>24</v>
      </c>
      <c r="C256" s="30"/>
      <c r="D256" s="31" t="n">
        <v>60160630</v>
      </c>
      <c r="E256" s="32" t="s">
        <v>238</v>
      </c>
      <c r="F256" s="38" t="n">
        <v>20556.1163979696</v>
      </c>
      <c r="G256" s="34" t="n">
        <f aca="false">F256/1.2</f>
        <v>17130.096998308</v>
      </c>
    </row>
    <row r="257" customFormat="false" ht="13.8" hidden="false" customHeight="false" outlineLevel="0" collapsed="false">
      <c r="B257" s="29" t="s">
        <v>24</v>
      </c>
      <c r="C257" s="30"/>
      <c r="D257" s="31" t="n">
        <v>60160631</v>
      </c>
      <c r="E257" s="32" t="s">
        <v>239</v>
      </c>
      <c r="F257" s="38" t="n">
        <v>27015.6439758908</v>
      </c>
      <c r="G257" s="34" t="n">
        <f aca="false">F257/1.2</f>
        <v>22513.0366465756</v>
      </c>
    </row>
    <row r="258" customFormat="false" ht="13.8" hidden="false" customHeight="false" outlineLevel="0" collapsed="false">
      <c r="B258" s="29" t="s">
        <v>24</v>
      </c>
      <c r="C258" s="30"/>
      <c r="D258" s="31" t="n">
        <v>60160632</v>
      </c>
      <c r="E258" s="32" t="s">
        <v>240</v>
      </c>
      <c r="F258" s="38" t="n">
        <v>38664.1826745706</v>
      </c>
      <c r="G258" s="34" t="n">
        <f aca="false">F258/1.2</f>
        <v>32220.1522288089</v>
      </c>
    </row>
    <row r="259" customFormat="false" ht="13.8" hidden="false" customHeight="false" outlineLevel="0" collapsed="false">
      <c r="B259" s="29" t="s">
        <v>24</v>
      </c>
      <c r="C259" s="30"/>
      <c r="D259" s="31" t="n">
        <v>60160633</v>
      </c>
      <c r="E259" s="32" t="s">
        <v>241</v>
      </c>
      <c r="F259" s="38" t="n">
        <v>82709.267690777</v>
      </c>
      <c r="G259" s="34" t="n">
        <f aca="false">F259/1.2</f>
        <v>68924.3897423142</v>
      </c>
    </row>
    <row r="260" customFormat="false" ht="13.8" hidden="false" customHeight="false" outlineLevel="0" collapsed="false">
      <c r="B260" s="29" t="s">
        <v>24</v>
      </c>
      <c r="C260" s="30"/>
      <c r="D260" s="31" t="n">
        <v>60160634</v>
      </c>
      <c r="E260" s="32" t="s">
        <v>242</v>
      </c>
      <c r="F260" s="38" t="n">
        <v>157100.735775424</v>
      </c>
      <c r="G260" s="34" t="n">
        <f aca="false">F260/1.2</f>
        <v>130917.279812853</v>
      </c>
    </row>
    <row r="261" customFormat="false" ht="13.8" hidden="false" customHeight="false" outlineLevel="0" collapsed="false">
      <c r="B261" s="29" t="s">
        <v>24</v>
      </c>
      <c r="C261" s="30"/>
      <c r="D261" s="31" t="s">
        <v>30</v>
      </c>
      <c r="E261" s="32" t="s">
        <v>31</v>
      </c>
      <c r="F261" s="38" t="n">
        <v>17324.3389576065</v>
      </c>
      <c r="G261" s="34" t="n">
        <f aca="false">F261/1.2</f>
        <v>14436.9491313388</v>
      </c>
    </row>
    <row r="262" customFormat="false" ht="13.8" hidden="false" customHeight="false" outlineLevel="0" collapsed="false">
      <c r="B262" s="29" t="s">
        <v>24</v>
      </c>
      <c r="C262" s="30"/>
      <c r="D262" s="31" t="s">
        <v>32</v>
      </c>
      <c r="E262" s="32" t="s">
        <v>33</v>
      </c>
      <c r="F262" s="38" t="n">
        <v>24470.6192416048</v>
      </c>
      <c r="G262" s="34" t="n">
        <f aca="false">F262/1.2</f>
        <v>20392.1827013374</v>
      </c>
    </row>
    <row r="263" customFormat="false" ht="13.8" hidden="false" customHeight="false" outlineLevel="0" collapsed="false">
      <c r="B263" s="29" t="s">
        <v>24</v>
      </c>
      <c r="C263" s="30"/>
      <c r="D263" s="31" t="s">
        <v>39</v>
      </c>
      <c r="E263" s="32" t="s">
        <v>40</v>
      </c>
      <c r="F263" s="38" t="n">
        <v>12626.1442778209</v>
      </c>
      <c r="G263" s="34" t="n">
        <f aca="false">F263/1.2</f>
        <v>10521.7868981841</v>
      </c>
    </row>
    <row r="264" customFormat="false" ht="13.8" hidden="false" customHeight="false" outlineLevel="0" collapsed="false">
      <c r="B264" s="29" t="s">
        <v>24</v>
      </c>
      <c r="C264" s="30"/>
      <c r="D264" s="31" t="n">
        <v>141300010</v>
      </c>
      <c r="E264" s="32" t="s">
        <v>42</v>
      </c>
      <c r="F264" s="38" t="n">
        <v>21533.7397185327</v>
      </c>
      <c r="G264" s="34" t="n">
        <f aca="false">F264/1.2</f>
        <v>17944.7830987772</v>
      </c>
    </row>
    <row r="265" customFormat="false" ht="13.8" hidden="false" customHeight="false" outlineLevel="0" collapsed="false">
      <c r="B265" s="29" t="s">
        <v>24</v>
      </c>
      <c r="C265" s="30"/>
      <c r="D265" s="31" t="n">
        <v>60163811</v>
      </c>
      <c r="E265" s="32" t="s">
        <v>243</v>
      </c>
      <c r="F265" s="38" t="n">
        <v>17031.4635624291</v>
      </c>
      <c r="G265" s="34" t="n">
        <f aca="false">F265/1.2</f>
        <v>14192.8863020243</v>
      </c>
    </row>
    <row r="266" customFormat="false" ht="13.8" hidden="false" customHeight="false" outlineLevel="0" collapsed="false">
      <c r="B266" s="29" t="s">
        <v>24</v>
      </c>
      <c r="C266" s="30"/>
      <c r="D266" s="31" t="n">
        <v>60163812</v>
      </c>
      <c r="E266" s="32" t="s">
        <v>244</v>
      </c>
      <c r="F266" s="38" t="n">
        <v>21240.8643233553</v>
      </c>
      <c r="G266" s="34" t="n">
        <f aca="false">F266/1.2</f>
        <v>17700.7202694627</v>
      </c>
    </row>
    <row r="267" customFormat="false" ht="13.8" hidden="false" customHeight="false" outlineLevel="0" collapsed="false">
      <c r="B267" s="29" t="s">
        <v>24</v>
      </c>
      <c r="C267" s="30"/>
      <c r="D267" s="31" t="n">
        <v>60163813</v>
      </c>
      <c r="E267" s="32" t="s">
        <v>245</v>
      </c>
      <c r="F267" s="38" t="n">
        <v>26427.8529220004</v>
      </c>
      <c r="G267" s="34" t="n">
        <f aca="false">F267/1.2</f>
        <v>22023.2107683337</v>
      </c>
    </row>
    <row r="268" customFormat="false" ht="13.8" hidden="false" customHeight="false" outlineLevel="0" collapsed="false">
      <c r="B268" s="29" t="s">
        <v>24</v>
      </c>
      <c r="C268" s="30"/>
      <c r="D268" s="31" t="n">
        <v>60163814</v>
      </c>
      <c r="E268" s="32" t="s">
        <v>246</v>
      </c>
      <c r="F268" s="38" t="n">
        <v>36216.11481178</v>
      </c>
      <c r="G268" s="34" t="n">
        <f aca="false">F268/1.2</f>
        <v>30180.0956764833</v>
      </c>
    </row>
    <row r="269" customFormat="false" ht="13.8" hidden="false" customHeight="false" outlineLevel="0" collapsed="false">
      <c r="B269" s="29" t="s">
        <v>24</v>
      </c>
      <c r="C269" s="30"/>
      <c r="D269" s="31" t="n">
        <v>60163815</v>
      </c>
      <c r="E269" s="32" t="s">
        <v>247</v>
      </c>
      <c r="F269" s="38" t="n">
        <v>60001.9861279992</v>
      </c>
      <c r="G269" s="34" t="n">
        <f aca="false">F269/1.2</f>
        <v>50001.655106666</v>
      </c>
    </row>
    <row r="270" customFormat="false" ht="13.8" hidden="false" customHeight="false" outlineLevel="0" collapsed="false">
      <c r="B270" s="29" t="s">
        <v>24</v>
      </c>
      <c r="C270" s="30"/>
      <c r="D270" s="31" t="n">
        <v>60163816</v>
      </c>
      <c r="E270" s="32" t="s">
        <v>248</v>
      </c>
      <c r="F270" s="38" t="n">
        <v>95042.5365734205</v>
      </c>
      <c r="G270" s="34" t="n">
        <f aca="false">F270/1.2</f>
        <v>79202.1138111837</v>
      </c>
    </row>
    <row r="271" customFormat="false" ht="13.8" hidden="false" customHeight="false" outlineLevel="0" collapsed="false">
      <c r="B271" s="29" t="s">
        <v>24</v>
      </c>
      <c r="C271" s="30"/>
      <c r="D271" s="31" t="n">
        <v>141300030</v>
      </c>
      <c r="E271" s="32" t="s">
        <v>43</v>
      </c>
      <c r="F271" s="38" t="n">
        <v>47961.5926405331</v>
      </c>
      <c r="G271" s="34" t="n">
        <f aca="false">F271/1.2</f>
        <v>39967.9938671109</v>
      </c>
    </row>
    <row r="272" customFormat="false" ht="13.8" hidden="false" customHeight="false" outlineLevel="0" collapsed="false">
      <c r="B272" s="29" t="s">
        <v>24</v>
      </c>
      <c r="C272" s="30"/>
      <c r="D272" s="31" t="n">
        <v>147120640</v>
      </c>
      <c r="E272" s="32" t="s">
        <v>44</v>
      </c>
      <c r="F272" s="38" t="n">
        <v>4110.42136731733</v>
      </c>
      <c r="G272" s="34" t="n">
        <f aca="false">F272/1.2</f>
        <v>3425.35113943111</v>
      </c>
    </row>
    <row r="273" customFormat="false" ht="13.8" hidden="false" customHeight="false" outlineLevel="0" collapsed="false">
      <c r="B273" s="29" t="s">
        <v>24</v>
      </c>
      <c r="C273" s="30"/>
      <c r="D273" s="31" t="s">
        <v>192</v>
      </c>
      <c r="E273" s="32" t="s">
        <v>249</v>
      </c>
      <c r="F273" s="36"/>
      <c r="G273" s="28"/>
    </row>
    <row r="274" customFormat="false" ht="15" hidden="false" customHeight="false" outlineLevel="0" collapsed="false">
      <c r="B274" s="29"/>
      <c r="C274" s="30"/>
      <c r="D274" s="31"/>
      <c r="E274" s="35"/>
      <c r="F274" s="36"/>
      <c r="G274" s="28"/>
    </row>
    <row r="275" customFormat="false" ht="15" hidden="false" customHeight="false" outlineLevel="0" collapsed="false">
      <c r="B275" s="29" t="s">
        <v>24</v>
      </c>
      <c r="C275" s="30"/>
      <c r="D275" s="37"/>
      <c r="E275" s="35" t="s">
        <v>250</v>
      </c>
      <c r="F275" s="36"/>
      <c r="G275" s="28"/>
    </row>
    <row r="276" customFormat="false" ht="13.8" hidden="false" customHeight="false" outlineLevel="0" collapsed="false">
      <c r="B276" s="29" t="s">
        <v>24</v>
      </c>
      <c r="C276" s="30"/>
      <c r="D276" s="31" t="n">
        <v>109530060</v>
      </c>
      <c r="E276" s="32" t="s">
        <v>45</v>
      </c>
      <c r="F276" s="38" t="n">
        <v>15270.1484057156</v>
      </c>
      <c r="G276" s="34" t="n">
        <f aca="false">F276/1.2</f>
        <v>12725.1236714297</v>
      </c>
    </row>
    <row r="277" customFormat="false" ht="13.8" hidden="false" customHeight="false" outlineLevel="0" collapsed="false">
      <c r="B277" s="29" t="s">
        <v>24</v>
      </c>
      <c r="C277" s="30"/>
      <c r="D277" s="31" t="n">
        <v>109530080</v>
      </c>
      <c r="E277" s="32" t="s">
        <v>251</v>
      </c>
      <c r="F277" s="38" t="n">
        <v>15367.1052772109</v>
      </c>
      <c r="G277" s="34" t="n">
        <f aca="false">F277/1.2</f>
        <v>12805.9210643424</v>
      </c>
    </row>
    <row r="278" customFormat="false" ht="13.8" hidden="false" customHeight="false" outlineLevel="0" collapsed="false">
      <c r="B278" s="29" t="s">
        <v>24</v>
      </c>
      <c r="C278" s="30"/>
      <c r="D278" s="31" t="n">
        <v>60149348</v>
      </c>
      <c r="E278" s="32" t="s">
        <v>46</v>
      </c>
      <c r="F278" s="38" t="n">
        <v>18400.9416717784</v>
      </c>
      <c r="G278" s="34" t="n">
        <f aca="false">F278/1.2</f>
        <v>15334.1180598153</v>
      </c>
    </row>
    <row r="279" customFormat="false" ht="13.8" hidden="false" customHeight="false" outlineLevel="0" collapsed="false">
      <c r="B279" s="29" t="s">
        <v>24</v>
      </c>
      <c r="C279" s="30"/>
      <c r="D279" s="31" t="n">
        <v>109530120</v>
      </c>
      <c r="E279" s="32" t="s">
        <v>252</v>
      </c>
      <c r="F279" s="38" t="n">
        <v>20750.0301409602</v>
      </c>
      <c r="G279" s="34" t="n">
        <f aca="false">F279/1.2</f>
        <v>17291.6917841335</v>
      </c>
    </row>
    <row r="280" customFormat="false" ht="13.8" hidden="false" customHeight="false" outlineLevel="0" collapsed="false">
      <c r="B280" s="29" t="s">
        <v>24</v>
      </c>
      <c r="C280" s="30"/>
      <c r="D280" s="31" t="n">
        <v>109530130</v>
      </c>
      <c r="E280" s="32" t="s">
        <v>253</v>
      </c>
      <c r="F280" s="38" t="n">
        <v>59414.2128155309</v>
      </c>
      <c r="G280" s="34" t="n">
        <f aca="false">F280/1.2</f>
        <v>49511.8440129424</v>
      </c>
    </row>
    <row r="281" customFormat="false" ht="13.8" hidden="false" customHeight="false" outlineLevel="0" collapsed="false">
      <c r="B281" s="29" t="s">
        <v>24</v>
      </c>
      <c r="C281" s="30"/>
      <c r="D281" s="31" t="n">
        <v>109530140</v>
      </c>
      <c r="E281" s="32" t="s">
        <v>254</v>
      </c>
      <c r="F281" s="38" t="n">
        <v>76544.6557715688</v>
      </c>
      <c r="G281" s="34" t="n">
        <f aca="false">F281/1.2</f>
        <v>63787.213142974</v>
      </c>
    </row>
    <row r="282" customFormat="false" ht="13.8" hidden="false" customHeight="false" outlineLevel="0" collapsed="false">
      <c r="B282" s="29" t="s">
        <v>24</v>
      </c>
      <c r="C282" s="30"/>
      <c r="D282" s="31" t="n">
        <v>109530150</v>
      </c>
      <c r="E282" s="32" t="s">
        <v>255</v>
      </c>
      <c r="F282" s="38" t="n">
        <v>100623.402482965</v>
      </c>
      <c r="G282" s="34" t="n">
        <f aca="false">F282/1.2</f>
        <v>83852.8354024711</v>
      </c>
    </row>
    <row r="283" customFormat="false" ht="13.8" hidden="false" customHeight="false" outlineLevel="0" collapsed="false">
      <c r="B283" s="29" t="s">
        <v>24</v>
      </c>
      <c r="C283" s="30"/>
      <c r="D283" s="42" t="n">
        <v>60141748</v>
      </c>
      <c r="E283" s="32" t="s">
        <v>256</v>
      </c>
      <c r="F283" s="38" t="n">
        <v>130826.149474958</v>
      </c>
      <c r="G283" s="34" t="n">
        <f aca="false">F283/1.2</f>
        <v>109021.791229132</v>
      </c>
    </row>
    <row r="284" customFormat="false" ht="13.8" hidden="false" customHeight="false" outlineLevel="0" collapsed="false">
      <c r="B284" s="29" t="s">
        <v>24</v>
      </c>
      <c r="C284" s="30"/>
      <c r="D284" s="31" t="n">
        <v>109620200</v>
      </c>
      <c r="E284" s="32" t="s">
        <v>257</v>
      </c>
      <c r="F284" s="38" t="n">
        <v>18792.7787191426</v>
      </c>
      <c r="G284" s="34" t="n">
        <f aca="false">F284/1.2</f>
        <v>15660.6489326188</v>
      </c>
    </row>
    <row r="285" customFormat="false" ht="13.8" hidden="false" customHeight="false" outlineLevel="0" collapsed="false">
      <c r="B285" s="29" t="s">
        <v>24</v>
      </c>
      <c r="C285" s="30"/>
      <c r="D285" s="31" t="n">
        <v>147121490</v>
      </c>
      <c r="E285" s="32" t="s">
        <v>258</v>
      </c>
      <c r="F285" s="38" t="n">
        <v>3718.5665785311</v>
      </c>
      <c r="G285" s="34" t="n">
        <f aca="false">F285/1.2</f>
        <v>3098.80548210925</v>
      </c>
    </row>
    <row r="286" customFormat="false" ht="15" hidden="false" customHeight="false" outlineLevel="0" collapsed="false">
      <c r="B286" s="29"/>
      <c r="C286" s="30"/>
      <c r="D286" s="31"/>
      <c r="E286" s="35"/>
      <c r="F286" s="36"/>
      <c r="G286" s="28"/>
    </row>
    <row r="287" customFormat="false" ht="15" hidden="false" customHeight="false" outlineLevel="0" collapsed="false">
      <c r="B287" s="29" t="s">
        <v>24</v>
      </c>
      <c r="C287" s="30"/>
      <c r="D287" s="37"/>
      <c r="E287" s="35" t="s">
        <v>25</v>
      </c>
      <c r="F287" s="36"/>
      <c r="G287" s="28"/>
    </row>
    <row r="288" customFormat="false" ht="13.8" hidden="false" customHeight="false" outlineLevel="0" collapsed="false">
      <c r="B288" s="29" t="s">
        <v>24</v>
      </c>
      <c r="C288" s="30"/>
      <c r="D288" s="31" t="n">
        <v>60112705</v>
      </c>
      <c r="E288" s="32" t="s">
        <v>259</v>
      </c>
      <c r="F288" s="38" t="n">
        <v>15493.9209620139</v>
      </c>
      <c r="G288" s="34" t="n">
        <f aca="false">F288/1.2</f>
        <v>12911.6008016783</v>
      </c>
    </row>
    <row r="289" customFormat="false" ht="13.8" hidden="false" customHeight="false" outlineLevel="0" collapsed="false">
      <c r="B289" s="29" t="s">
        <v>24</v>
      </c>
      <c r="C289" s="30"/>
      <c r="D289" s="31" t="n">
        <v>60113217</v>
      </c>
      <c r="E289" s="32" t="s">
        <v>260</v>
      </c>
      <c r="F289" s="38" t="n">
        <v>30245.3988941403</v>
      </c>
      <c r="G289" s="34" t="n">
        <f aca="false">F289/1.2</f>
        <v>25204.4990784503</v>
      </c>
    </row>
    <row r="290" customFormat="false" ht="13.8" hidden="false" customHeight="false" outlineLevel="0" collapsed="false">
      <c r="B290" s="29" t="s">
        <v>24</v>
      </c>
      <c r="C290" s="30"/>
      <c r="D290" s="31" t="n">
        <v>159260030</v>
      </c>
      <c r="E290" s="32" t="s">
        <v>26</v>
      </c>
      <c r="F290" s="38" t="n">
        <v>3802.05611337509</v>
      </c>
      <c r="G290" s="34" t="n">
        <f aca="false">F290/1.2</f>
        <v>3168.38009447924</v>
      </c>
    </row>
    <row r="291" customFormat="false" ht="13.8" hidden="false" customHeight="false" outlineLevel="0" collapsed="false">
      <c r="B291" s="29" t="s">
        <v>24</v>
      </c>
      <c r="C291" s="30"/>
      <c r="D291" s="31" t="n">
        <v>159260040</v>
      </c>
      <c r="E291" s="32" t="s">
        <v>27</v>
      </c>
      <c r="F291" s="38" t="n">
        <v>6240.38313680284</v>
      </c>
      <c r="G291" s="34" t="n">
        <f aca="false">F291/1.2</f>
        <v>5200.31928066904</v>
      </c>
    </row>
    <row r="292" customFormat="false" ht="13.8" hidden="false" customHeight="false" outlineLevel="0" collapsed="false">
      <c r="B292" s="29" t="s">
        <v>24</v>
      </c>
      <c r="C292" s="30"/>
      <c r="D292" s="31" t="n">
        <v>159260050</v>
      </c>
      <c r="E292" s="32" t="s">
        <v>28</v>
      </c>
      <c r="F292" s="38" t="n">
        <v>8678.69241880855</v>
      </c>
      <c r="G292" s="34" t="n">
        <f aca="false">F292/1.2</f>
        <v>7232.24368234046</v>
      </c>
    </row>
    <row r="293" customFormat="false" ht="13.8" hidden="false" customHeight="false" outlineLevel="0" collapsed="false">
      <c r="B293" s="29" t="s">
        <v>24</v>
      </c>
      <c r="C293" s="30"/>
      <c r="D293" s="31" t="n">
        <v>159260070</v>
      </c>
      <c r="E293" s="32" t="s">
        <v>29</v>
      </c>
      <c r="F293" s="38" t="n">
        <v>10650.9702717386</v>
      </c>
      <c r="G293" s="34" t="n">
        <f aca="false">F293/1.2</f>
        <v>8875.80855978213</v>
      </c>
    </row>
    <row r="294" customFormat="false" ht="13.8" hidden="false" customHeight="false" outlineLevel="0" collapsed="false">
      <c r="B294" s="29" t="s">
        <v>24</v>
      </c>
      <c r="C294" s="30"/>
      <c r="D294" s="31" t="n">
        <v>108300030</v>
      </c>
      <c r="E294" s="32" t="s">
        <v>232</v>
      </c>
      <c r="F294" s="38" t="n">
        <v>20556.1163979696</v>
      </c>
      <c r="G294" s="34" t="n">
        <f aca="false">F294/1.2</f>
        <v>17130.096998308</v>
      </c>
    </row>
    <row r="295" customFormat="false" ht="13.8" hidden="false" customHeight="false" outlineLevel="0" collapsed="false">
      <c r="B295" s="29" t="s">
        <v>24</v>
      </c>
      <c r="C295" s="30"/>
      <c r="D295" s="31" t="s">
        <v>34</v>
      </c>
      <c r="E295" s="32" t="s">
        <v>35</v>
      </c>
      <c r="F295" s="38" t="n">
        <v>1272.52123785399</v>
      </c>
      <c r="G295" s="34" t="n">
        <f aca="false">F295/1.2</f>
        <v>1060.43436487833</v>
      </c>
    </row>
    <row r="296" customFormat="false" ht="13.8" hidden="false" customHeight="false" outlineLevel="0" collapsed="false">
      <c r="B296" s="29" t="s">
        <v>24</v>
      </c>
      <c r="C296" s="30"/>
      <c r="D296" s="31" t="n">
        <v>60112707</v>
      </c>
      <c r="E296" s="32" t="s">
        <v>261</v>
      </c>
      <c r="F296" s="38" t="n">
        <v>14898.0043368253</v>
      </c>
      <c r="G296" s="34" t="n">
        <f aca="false">F296/1.2</f>
        <v>12415.0036140211</v>
      </c>
    </row>
    <row r="297" customFormat="false" ht="13.8" hidden="false" customHeight="false" outlineLevel="0" collapsed="false">
      <c r="B297" s="29" t="s">
        <v>24</v>
      </c>
      <c r="C297" s="30"/>
      <c r="D297" s="31" t="n">
        <v>60112708</v>
      </c>
      <c r="E297" s="32" t="s">
        <v>262</v>
      </c>
      <c r="F297" s="38" t="n">
        <v>20857.2060715555</v>
      </c>
      <c r="G297" s="34" t="n">
        <f aca="false">F297/1.2</f>
        <v>17381.0050596296</v>
      </c>
    </row>
    <row r="298" customFormat="false" ht="13.8" hidden="false" customHeight="false" outlineLevel="0" collapsed="false">
      <c r="B298" s="29" t="s">
        <v>24</v>
      </c>
      <c r="C298" s="30"/>
      <c r="D298" s="31" t="n">
        <v>60112709</v>
      </c>
      <c r="E298" s="32" t="s">
        <v>263</v>
      </c>
      <c r="F298" s="38" t="n">
        <v>34762.0101192591</v>
      </c>
      <c r="G298" s="34" t="n">
        <f aca="false">F298/1.2</f>
        <v>28968.3417660493</v>
      </c>
    </row>
    <row r="299" customFormat="false" ht="13.8" hidden="false" customHeight="false" outlineLevel="0" collapsed="false">
      <c r="B299" s="29" t="s">
        <v>24</v>
      </c>
      <c r="C299" s="30"/>
      <c r="D299" s="31" t="n">
        <v>60112752</v>
      </c>
      <c r="E299" s="32" t="s">
        <v>264</v>
      </c>
      <c r="F299" s="38" t="n">
        <v>49660.0144560845</v>
      </c>
      <c r="G299" s="34" t="n">
        <f aca="false">F299/1.2</f>
        <v>41383.3453800704</v>
      </c>
    </row>
    <row r="300" customFormat="false" ht="13.8" hidden="false" customHeight="false" outlineLevel="0" collapsed="false">
      <c r="B300" s="29" t="s">
        <v>24</v>
      </c>
      <c r="C300" s="30"/>
      <c r="D300" s="31" t="n">
        <v>60112710</v>
      </c>
      <c r="E300" s="32" t="s">
        <v>265</v>
      </c>
      <c r="F300" s="38" t="n">
        <v>35755.2104083808</v>
      </c>
      <c r="G300" s="34" t="n">
        <f aca="false">F300/1.2</f>
        <v>29796.0086736507</v>
      </c>
    </row>
    <row r="301" customFormat="false" ht="13.8" hidden="false" customHeight="false" outlineLevel="0" collapsed="false">
      <c r="B301" s="29" t="s">
        <v>24</v>
      </c>
      <c r="C301" s="30"/>
      <c r="D301" s="31" t="n">
        <v>60112711</v>
      </c>
      <c r="E301" s="32" t="s">
        <v>266</v>
      </c>
      <c r="F301" s="38" t="n">
        <v>54626.0159016929</v>
      </c>
      <c r="G301" s="34" t="n">
        <f aca="false">F301/1.2</f>
        <v>45521.6799180774</v>
      </c>
    </row>
    <row r="302" customFormat="false" ht="15" hidden="false" customHeight="false" outlineLevel="0" collapsed="false">
      <c r="B302" s="29"/>
      <c r="C302" s="30"/>
      <c r="D302" s="31"/>
      <c r="E302" s="35"/>
      <c r="F302" s="36"/>
      <c r="G302" s="28"/>
    </row>
    <row r="303" customFormat="false" ht="15" hidden="false" customHeight="false" outlineLevel="0" collapsed="false">
      <c r="B303" s="29" t="s">
        <v>24</v>
      </c>
      <c r="C303" s="30"/>
      <c r="D303" s="31"/>
      <c r="E303" s="35" t="s">
        <v>267</v>
      </c>
      <c r="F303" s="40"/>
      <c r="G303" s="28"/>
    </row>
    <row r="304" customFormat="false" ht="13.8" hidden="false" customHeight="false" outlineLevel="0" collapsed="false">
      <c r="B304" s="29" t="s">
        <v>24</v>
      </c>
      <c r="C304" s="30"/>
      <c r="D304" s="31" t="n">
        <v>60169268</v>
      </c>
      <c r="E304" s="32" t="s">
        <v>268</v>
      </c>
      <c r="F304" s="38" t="n">
        <v>3476.20101192591</v>
      </c>
      <c r="G304" s="34" t="n">
        <f aca="false">F304/1.2</f>
        <v>2896.83417660493</v>
      </c>
    </row>
    <row r="305" customFormat="false" ht="13.8" hidden="false" customHeight="false" outlineLevel="0" collapsed="false">
      <c r="B305" s="29" t="s">
        <v>24</v>
      </c>
      <c r="C305" s="30"/>
      <c r="D305" s="31" t="n">
        <v>60169269</v>
      </c>
      <c r="E305" s="32" t="s">
        <v>269</v>
      </c>
      <c r="F305" s="38" t="n">
        <v>3476.20101192591</v>
      </c>
      <c r="G305" s="34" t="n">
        <f aca="false">F305/1.2</f>
        <v>2896.83417660493</v>
      </c>
    </row>
    <row r="306" customFormat="false" ht="13.8" hidden="false" customHeight="false" outlineLevel="0" collapsed="false">
      <c r="B306" s="29" t="s">
        <v>24</v>
      </c>
      <c r="C306" s="30"/>
      <c r="D306" s="31" t="n">
        <v>60169270</v>
      </c>
      <c r="E306" s="32" t="s">
        <v>270</v>
      </c>
      <c r="F306" s="38" t="n">
        <v>3476.20101192591</v>
      </c>
      <c r="G306" s="34" t="n">
        <f aca="false">F306/1.2</f>
        <v>2896.83417660493</v>
      </c>
    </row>
    <row r="307" customFormat="false" ht="13.8" hidden="false" customHeight="false" outlineLevel="0" collapsed="false">
      <c r="B307" s="29" t="s">
        <v>24</v>
      </c>
      <c r="C307" s="30"/>
      <c r="D307" s="31" t="n">
        <v>60169271</v>
      </c>
      <c r="E307" s="32" t="s">
        <v>271</v>
      </c>
      <c r="F307" s="38" t="n">
        <v>9932.00289121689</v>
      </c>
      <c r="G307" s="34" t="n">
        <f aca="false">F307/1.2</f>
        <v>8276.66907601408</v>
      </c>
    </row>
    <row r="308" customFormat="false" ht="15" hidden="false" customHeight="false" outlineLevel="0" collapsed="false">
      <c r="B308" s="44"/>
      <c r="C308" s="45"/>
      <c r="D308" s="46"/>
      <c r="E308" s="47"/>
      <c r="F308" s="48"/>
      <c r="G308" s="49"/>
    </row>
    <row r="309" customFormat="false" ht="28.5" hidden="false" customHeight="true" outlineLevel="0" collapsed="false">
      <c r="B309" s="50" t="s">
        <v>272</v>
      </c>
      <c r="C309" s="50"/>
      <c r="D309" s="50"/>
      <c r="E309" s="50"/>
      <c r="F309" s="50"/>
      <c r="G309" s="50"/>
    </row>
    <row r="310" customFormat="false" ht="15" hidden="false" customHeight="false" outlineLevel="0" collapsed="false">
      <c r="B310" s="29" t="s">
        <v>273</v>
      </c>
      <c r="C310" s="24"/>
      <c r="D310" s="51"/>
      <c r="E310" s="52" t="s">
        <v>274</v>
      </c>
      <c r="F310" s="27"/>
      <c r="G310" s="28"/>
    </row>
    <row r="311" customFormat="false" ht="13.8" hidden="false" customHeight="false" outlineLevel="0" collapsed="false">
      <c r="B311" s="29" t="s">
        <v>273</v>
      </c>
      <c r="C311" s="30"/>
      <c r="D311" s="31" t="n">
        <v>60198585</v>
      </c>
      <c r="E311" s="53" t="s">
        <v>275</v>
      </c>
      <c r="F311" s="33" t="n">
        <v>581738.2065</v>
      </c>
      <c r="G311" s="34" t="n">
        <f aca="false">F311/1.2</f>
        <v>484781.83875</v>
      </c>
    </row>
    <row r="312" customFormat="false" ht="13.8" hidden="false" customHeight="false" outlineLevel="0" collapsed="false">
      <c r="B312" s="29" t="s">
        <v>273</v>
      </c>
      <c r="C312" s="30"/>
      <c r="D312" s="31" t="n">
        <v>60198586</v>
      </c>
      <c r="E312" s="53" t="s">
        <v>276</v>
      </c>
      <c r="F312" s="33" t="n">
        <v>719502.0195</v>
      </c>
      <c r="G312" s="34" t="n">
        <f aca="false">F312/1.2</f>
        <v>599585.01625</v>
      </c>
    </row>
    <row r="313" customFormat="false" ht="13.8" hidden="false" customHeight="false" outlineLevel="0" collapsed="false">
      <c r="B313" s="29" t="s">
        <v>273</v>
      </c>
      <c r="C313" s="30"/>
      <c r="D313" s="31" t="n">
        <v>60198587</v>
      </c>
      <c r="E313" s="53" t="s">
        <v>277</v>
      </c>
      <c r="F313" s="33" t="n">
        <v>563965.083</v>
      </c>
      <c r="G313" s="34" t="n">
        <f aca="false">F313/1.2</f>
        <v>469970.9025</v>
      </c>
    </row>
    <row r="314" customFormat="false" ht="13.8" hidden="false" customHeight="false" outlineLevel="0" collapsed="false">
      <c r="B314" s="29" t="s">
        <v>273</v>
      </c>
      <c r="C314" s="30"/>
      <c r="D314" s="31" t="n">
        <v>60198588</v>
      </c>
      <c r="E314" s="53" t="s">
        <v>278</v>
      </c>
      <c r="F314" s="33" t="n">
        <v>589784.745</v>
      </c>
      <c r="G314" s="34" t="n">
        <f aca="false">F314/1.2</f>
        <v>491487.2875</v>
      </c>
    </row>
    <row r="315" customFormat="false" ht="13.8" hidden="false" customHeight="false" outlineLevel="0" collapsed="false">
      <c r="B315" s="29" t="s">
        <v>273</v>
      </c>
      <c r="C315" s="30"/>
      <c r="D315" s="31" t="n">
        <v>60198589</v>
      </c>
      <c r="E315" s="53" t="s">
        <v>279</v>
      </c>
      <c r="F315" s="33" t="n">
        <v>848335.059</v>
      </c>
      <c r="G315" s="34" t="n">
        <f aca="false">F315/1.2</f>
        <v>706945.8825</v>
      </c>
    </row>
    <row r="316" customFormat="false" ht="13.8" hidden="false" customHeight="false" outlineLevel="0" collapsed="false">
      <c r="B316" s="29" t="s">
        <v>273</v>
      </c>
      <c r="C316" s="30"/>
      <c r="D316" s="31" t="n">
        <v>60198591</v>
      </c>
      <c r="E316" s="53" t="s">
        <v>280</v>
      </c>
      <c r="F316" s="33" t="n">
        <v>908816.733</v>
      </c>
      <c r="G316" s="34" t="n">
        <f aca="false">F316/1.2</f>
        <v>757347.2775</v>
      </c>
    </row>
    <row r="317" customFormat="false" ht="13.8" hidden="false" customHeight="false" outlineLevel="0" collapsed="false">
      <c r="B317" s="29" t="s">
        <v>273</v>
      </c>
      <c r="C317" s="30"/>
      <c r="D317" s="31" t="n">
        <v>60198592</v>
      </c>
      <c r="E317" s="53" t="s">
        <v>281</v>
      </c>
      <c r="F317" s="33" t="n">
        <v>1214496.7725</v>
      </c>
      <c r="G317" s="34" t="n">
        <f aca="false">F317/1.2</f>
        <v>1012080.64375</v>
      </c>
    </row>
    <row r="318" customFormat="false" ht="15" hidden="false" customHeight="false" outlineLevel="0" collapsed="false">
      <c r="B318" s="29"/>
      <c r="C318" s="30"/>
      <c r="D318" s="31"/>
      <c r="E318" s="54"/>
      <c r="F318" s="36"/>
      <c r="G318" s="28"/>
    </row>
    <row r="319" customFormat="false" ht="15" hidden="false" customHeight="false" outlineLevel="0" collapsed="false">
      <c r="B319" s="29" t="s">
        <v>273</v>
      </c>
      <c r="C319" s="30"/>
      <c r="D319" s="31"/>
      <c r="E319" s="55" t="s">
        <v>282</v>
      </c>
      <c r="F319" s="36"/>
      <c r="G319" s="28"/>
    </row>
    <row r="320" customFormat="false" ht="13.8" hidden="false" customHeight="false" outlineLevel="0" collapsed="false">
      <c r="B320" s="29" t="s">
        <v>273</v>
      </c>
      <c r="C320" s="30"/>
      <c r="D320" s="31" t="s">
        <v>283</v>
      </c>
      <c r="E320" s="53" t="s">
        <v>284</v>
      </c>
      <c r="F320" s="33" t="n">
        <v>1112514.41301</v>
      </c>
      <c r="G320" s="34" t="n">
        <f aca="false">F320/1.2</f>
        <v>927095.344175</v>
      </c>
    </row>
    <row r="321" customFormat="false" ht="13.8" hidden="false" customHeight="false" outlineLevel="0" collapsed="false">
      <c r="B321" s="29" t="s">
        <v>273</v>
      </c>
      <c r="C321" s="30"/>
      <c r="D321" s="31" t="n">
        <v>60198580</v>
      </c>
      <c r="E321" s="53" t="s">
        <v>285</v>
      </c>
      <c r="F321" s="33" t="n">
        <v>1161839.694015</v>
      </c>
      <c r="G321" s="34" t="n">
        <f aca="false">F321/1.2</f>
        <v>968199.7450125</v>
      </c>
    </row>
    <row r="322" customFormat="false" ht="13.8" hidden="false" customHeight="false" outlineLevel="0" collapsed="false">
      <c r="B322" s="29" t="s">
        <v>273</v>
      </c>
      <c r="C322" s="30"/>
      <c r="D322" s="31" t="n">
        <v>60198183</v>
      </c>
      <c r="E322" s="53" t="s">
        <v>286</v>
      </c>
      <c r="F322" s="33" t="n">
        <v>1181795.109495</v>
      </c>
      <c r="G322" s="34" t="n">
        <f aca="false">F322/1.2</f>
        <v>984829.2579125</v>
      </c>
    </row>
    <row r="323" customFormat="false" ht="13.8" hidden="false" customHeight="false" outlineLevel="0" collapsed="false">
      <c r="B323" s="29" t="s">
        <v>273</v>
      </c>
      <c r="C323" s="30"/>
      <c r="D323" s="31" t="n">
        <v>60198581</v>
      </c>
      <c r="E323" s="53" t="s">
        <v>287</v>
      </c>
      <c r="F323" s="33" t="n">
        <v>1260812.117565</v>
      </c>
      <c r="G323" s="34" t="n">
        <f aca="false">F323/1.2</f>
        <v>1050676.7646375</v>
      </c>
    </row>
    <row r="324" customFormat="false" ht="13.8" hidden="false" customHeight="false" outlineLevel="0" collapsed="false">
      <c r="B324" s="29" t="s">
        <v>273</v>
      </c>
      <c r="C324" s="30"/>
      <c r="D324" s="31" t="n">
        <v>60198160</v>
      </c>
      <c r="E324" s="53" t="s">
        <v>288</v>
      </c>
      <c r="F324" s="33" t="n">
        <v>1380061.818135</v>
      </c>
      <c r="G324" s="34" t="n">
        <f aca="false">F324/1.2</f>
        <v>1150051.5151125</v>
      </c>
    </row>
    <row r="325" customFormat="false" ht="13.8" hidden="false" customHeight="false" outlineLevel="0" collapsed="false">
      <c r="B325" s="29" t="s">
        <v>273</v>
      </c>
      <c r="C325" s="30"/>
      <c r="D325" s="31" t="n">
        <v>60198167</v>
      </c>
      <c r="E325" s="53" t="s">
        <v>289</v>
      </c>
      <c r="F325" s="33" t="n">
        <v>1164575.517105</v>
      </c>
      <c r="G325" s="34" t="n">
        <f aca="false">F325/1.2</f>
        <v>970479.5975875</v>
      </c>
    </row>
    <row r="326" customFormat="false" ht="13.8" hidden="false" customHeight="false" outlineLevel="0" collapsed="false">
      <c r="B326" s="29" t="s">
        <v>273</v>
      </c>
      <c r="C326" s="30"/>
      <c r="D326" s="31" t="n">
        <v>60198148</v>
      </c>
      <c r="E326" s="53" t="s">
        <v>290</v>
      </c>
      <c r="F326" s="33" t="n">
        <v>1219935.701985</v>
      </c>
      <c r="G326" s="34" t="n">
        <f aca="false">F326/1.2</f>
        <v>1016613.0849875</v>
      </c>
    </row>
    <row r="327" customFormat="false" ht="13.8" hidden="false" customHeight="false" outlineLevel="0" collapsed="false">
      <c r="B327" s="29" t="s">
        <v>273</v>
      </c>
      <c r="C327" s="30"/>
      <c r="D327" s="31" t="n">
        <v>60198156</v>
      </c>
      <c r="E327" s="53" t="s">
        <v>291</v>
      </c>
      <c r="F327" s="33" t="n">
        <v>1352542.656465</v>
      </c>
      <c r="G327" s="34" t="n">
        <f aca="false">F327/1.2</f>
        <v>1127118.8803875</v>
      </c>
    </row>
    <row r="328" customFormat="false" ht="13.8" hidden="false" customHeight="false" outlineLevel="0" collapsed="false">
      <c r="B328" s="29" t="s">
        <v>273</v>
      </c>
      <c r="C328" s="30"/>
      <c r="D328" s="31" t="n">
        <v>60198177</v>
      </c>
      <c r="E328" s="53" t="s">
        <v>292</v>
      </c>
      <c r="F328" s="33" t="n">
        <v>1423030.333725</v>
      </c>
      <c r="G328" s="34" t="n">
        <f aca="false">F328/1.2</f>
        <v>1185858.6114375</v>
      </c>
    </row>
    <row r="329" customFormat="false" ht="13.8" hidden="false" customHeight="false" outlineLevel="0" collapsed="false">
      <c r="B329" s="29" t="s">
        <v>273</v>
      </c>
      <c r="C329" s="30"/>
      <c r="D329" s="31" t="n">
        <v>60198189</v>
      </c>
      <c r="E329" s="53" t="s">
        <v>293</v>
      </c>
      <c r="F329" s="33" t="n">
        <v>1454733.695415</v>
      </c>
      <c r="G329" s="34" t="n">
        <f aca="false">F329/1.2</f>
        <v>1212278.0795125</v>
      </c>
    </row>
    <row r="330" customFormat="false" ht="13.8" hidden="false" customHeight="false" outlineLevel="0" collapsed="false">
      <c r="B330" s="29" t="s">
        <v>273</v>
      </c>
      <c r="C330" s="30"/>
      <c r="D330" s="31" t="n">
        <v>60198193</v>
      </c>
      <c r="E330" s="53" t="s">
        <v>294</v>
      </c>
      <c r="F330" s="33" t="n">
        <v>1284066.61383</v>
      </c>
      <c r="G330" s="34" t="n">
        <f aca="false">F330/1.2</f>
        <v>1070055.511525</v>
      </c>
    </row>
    <row r="331" customFormat="false" ht="13.8" hidden="false" customHeight="false" outlineLevel="0" collapsed="false">
      <c r="B331" s="29" t="s">
        <v>273</v>
      </c>
      <c r="C331" s="30"/>
      <c r="D331" s="31" t="n">
        <v>60198197</v>
      </c>
      <c r="E331" s="53" t="s">
        <v>295</v>
      </c>
      <c r="F331" s="33" t="n">
        <v>1446043.433835</v>
      </c>
      <c r="G331" s="34" t="n">
        <f aca="false">F331/1.2</f>
        <v>1205036.1948625</v>
      </c>
    </row>
    <row r="332" customFormat="false" ht="13.8" hidden="false" customHeight="false" outlineLevel="0" collapsed="false">
      <c r="B332" s="29" t="s">
        <v>273</v>
      </c>
      <c r="C332" s="30"/>
      <c r="D332" s="31" t="n">
        <v>60198171</v>
      </c>
      <c r="E332" s="53" t="s">
        <v>296</v>
      </c>
      <c r="F332" s="33" t="n">
        <v>1490057.99943</v>
      </c>
      <c r="G332" s="34" t="n">
        <f aca="false">F332/1.2</f>
        <v>1241714.999525</v>
      </c>
    </row>
    <row r="333" customFormat="false" ht="13.8" hidden="false" customHeight="false" outlineLevel="0" collapsed="false">
      <c r="B333" s="29" t="s">
        <v>273</v>
      </c>
      <c r="C333" s="30"/>
      <c r="D333" s="31" t="n">
        <v>60198176</v>
      </c>
      <c r="E333" s="53" t="s">
        <v>297</v>
      </c>
      <c r="F333" s="33" t="n">
        <v>2279825.753205</v>
      </c>
      <c r="G333" s="34" t="n">
        <f aca="false">F333/1.2</f>
        <v>1899854.7943375</v>
      </c>
    </row>
    <row r="334" customFormat="false" ht="13.8" hidden="false" customHeight="false" outlineLevel="0" collapsed="false">
      <c r="B334" s="29" t="s">
        <v>273</v>
      </c>
      <c r="C334" s="30"/>
      <c r="D334" s="31" t="n">
        <v>60198256</v>
      </c>
      <c r="E334" s="53" t="s">
        <v>298</v>
      </c>
      <c r="F334" s="33" t="n">
        <v>2660346.55887</v>
      </c>
      <c r="G334" s="34" t="n">
        <f aca="false">F334/1.2</f>
        <v>2216955.465725</v>
      </c>
    </row>
    <row r="335" customFormat="false" ht="13.8" hidden="false" customHeight="false" outlineLevel="0" collapsed="false">
      <c r="B335" s="29"/>
      <c r="C335" s="30"/>
      <c r="D335" s="31"/>
      <c r="E335" s="32"/>
      <c r="F335" s="36"/>
      <c r="G335" s="28"/>
    </row>
    <row r="336" customFormat="false" ht="15" hidden="false" customHeight="false" outlineLevel="0" collapsed="false">
      <c r="B336" s="29" t="s">
        <v>299</v>
      </c>
      <c r="C336" s="30"/>
      <c r="D336" s="37"/>
      <c r="E336" s="35" t="s">
        <v>300</v>
      </c>
      <c r="F336" s="36"/>
      <c r="G336" s="28"/>
    </row>
    <row r="337" customFormat="false" ht="13.8" hidden="false" customHeight="false" outlineLevel="0" collapsed="false">
      <c r="B337" s="29" t="s">
        <v>299</v>
      </c>
      <c r="C337" s="30"/>
      <c r="D337" s="31" t="n">
        <v>500140040</v>
      </c>
      <c r="E337" s="32" t="s">
        <v>301</v>
      </c>
      <c r="F337" s="33" t="n">
        <v>405540.304518479</v>
      </c>
      <c r="G337" s="34" t="n">
        <f aca="false">F337/1.2</f>
        <v>337950.253765399</v>
      </c>
    </row>
    <row r="338" customFormat="false" ht="13.8" hidden="false" customHeight="false" outlineLevel="0" collapsed="false">
      <c r="B338" s="29" t="s">
        <v>299</v>
      </c>
      <c r="C338" s="30"/>
      <c r="D338" s="31" t="n">
        <v>500140070</v>
      </c>
      <c r="E338" s="32" t="s">
        <v>302</v>
      </c>
      <c r="F338" s="33" t="n">
        <v>524460.736971443</v>
      </c>
      <c r="G338" s="34" t="n">
        <f aca="false">F338/1.2</f>
        <v>437050.614142869</v>
      </c>
    </row>
    <row r="339" customFormat="false" ht="13.8" hidden="false" customHeight="false" outlineLevel="0" collapsed="false">
      <c r="B339" s="29" t="s">
        <v>299</v>
      </c>
      <c r="C339" s="30"/>
      <c r="D339" s="31" t="n">
        <v>500140090</v>
      </c>
      <c r="E339" s="32" t="s">
        <v>303</v>
      </c>
      <c r="F339" s="33" t="n">
        <v>550539.653050904</v>
      </c>
      <c r="G339" s="34" t="n">
        <f aca="false">F339/1.2</f>
        <v>458783.044209087</v>
      </c>
    </row>
    <row r="340" customFormat="false" ht="15" hidden="false" customHeight="false" outlineLevel="0" collapsed="false">
      <c r="B340" s="29"/>
      <c r="C340" s="30"/>
      <c r="D340" s="31"/>
      <c r="E340" s="35"/>
      <c r="F340" s="36"/>
      <c r="G340" s="28"/>
    </row>
    <row r="341" customFormat="false" ht="15" hidden="false" customHeight="false" outlineLevel="0" collapsed="false">
      <c r="B341" s="29" t="s">
        <v>304</v>
      </c>
      <c r="C341" s="30"/>
      <c r="D341" s="37"/>
      <c r="E341" s="35" t="s">
        <v>305</v>
      </c>
      <c r="F341" s="36"/>
      <c r="G341" s="28"/>
    </row>
    <row r="342" customFormat="false" ht="13.8" hidden="false" customHeight="false" outlineLevel="0" collapsed="false">
      <c r="B342" s="29" t="s">
        <v>304</v>
      </c>
      <c r="C342" s="30"/>
      <c r="D342" s="31" t="n">
        <v>500121140</v>
      </c>
      <c r="E342" s="32" t="s">
        <v>306</v>
      </c>
      <c r="F342" s="33" t="n">
        <v>207899.744513145</v>
      </c>
      <c r="G342" s="34" t="n">
        <f aca="false">F342/1.2</f>
        <v>173249.787094287</v>
      </c>
    </row>
    <row r="343" customFormat="false" ht="13.8" hidden="false" customHeight="false" outlineLevel="0" collapsed="false">
      <c r="B343" s="29" t="s">
        <v>304</v>
      </c>
      <c r="C343" s="30"/>
      <c r="D343" s="31" t="n">
        <v>500121160</v>
      </c>
      <c r="E343" s="32" t="s">
        <v>307</v>
      </c>
      <c r="F343" s="33" t="n">
        <v>210677.468149539</v>
      </c>
      <c r="G343" s="34" t="n">
        <f aca="false">F343/1.2</f>
        <v>175564.556791282</v>
      </c>
    </row>
    <row r="344" customFormat="false" ht="13.8" hidden="false" customHeight="false" outlineLevel="0" collapsed="false">
      <c r="B344" s="29" t="s">
        <v>304</v>
      </c>
      <c r="C344" s="30"/>
      <c r="D344" s="31" t="n">
        <v>500121060</v>
      </c>
      <c r="E344" s="32" t="s">
        <v>308</v>
      </c>
      <c r="F344" s="33" t="n">
        <v>262592.285155115</v>
      </c>
      <c r="G344" s="34" t="n">
        <f aca="false">F344/1.2</f>
        <v>218826.904295929</v>
      </c>
    </row>
    <row r="345" customFormat="false" ht="13.8" hidden="false" customHeight="false" outlineLevel="0" collapsed="false">
      <c r="B345" s="29" t="s">
        <v>304</v>
      </c>
      <c r="C345" s="30"/>
      <c r="D345" s="31" t="n">
        <v>60179945</v>
      </c>
      <c r="E345" s="32" t="s">
        <v>309</v>
      </c>
      <c r="F345" s="33" t="n">
        <v>304444.099583669</v>
      </c>
      <c r="G345" s="34" t="n">
        <f aca="false">F345/1.2</f>
        <v>253703.416319724</v>
      </c>
    </row>
    <row r="346" customFormat="false" ht="13.8" hidden="false" customHeight="false" outlineLevel="0" collapsed="false">
      <c r="B346" s="29" t="s">
        <v>304</v>
      </c>
      <c r="C346" s="30"/>
      <c r="D346" s="31" t="n">
        <v>500121100</v>
      </c>
      <c r="E346" s="32" t="s">
        <v>310</v>
      </c>
      <c r="F346" s="33" t="n">
        <v>300380.613548507</v>
      </c>
      <c r="G346" s="34" t="n">
        <f aca="false">F346/1.2</f>
        <v>250317.177957089</v>
      </c>
    </row>
    <row r="347" customFormat="false" ht="13.8" hidden="false" customHeight="false" outlineLevel="0" collapsed="false">
      <c r="B347" s="29" t="s">
        <v>304</v>
      </c>
      <c r="C347" s="30"/>
      <c r="D347" s="31" t="n">
        <v>60179946</v>
      </c>
      <c r="E347" s="32" t="s">
        <v>311</v>
      </c>
      <c r="F347" s="33" t="n">
        <v>330304.880980475</v>
      </c>
      <c r="G347" s="34" t="n">
        <f aca="false">F347/1.2</f>
        <v>275254.067483729</v>
      </c>
    </row>
    <row r="348" customFormat="false" ht="15" hidden="false" customHeight="false" outlineLevel="0" collapsed="false">
      <c r="B348" s="29"/>
      <c r="C348" s="30"/>
      <c r="D348" s="31"/>
      <c r="E348" s="35"/>
      <c r="F348" s="36"/>
      <c r="G348" s="28"/>
    </row>
    <row r="349" customFormat="false" ht="15" hidden="false" customHeight="false" outlineLevel="0" collapsed="false">
      <c r="B349" s="29" t="s">
        <v>299</v>
      </c>
      <c r="C349" s="30"/>
      <c r="D349" s="37"/>
      <c r="E349" s="35" t="s">
        <v>312</v>
      </c>
      <c r="F349" s="36"/>
      <c r="G349" s="28"/>
    </row>
    <row r="350" customFormat="false" ht="13.8" hidden="false" customHeight="false" outlineLevel="0" collapsed="false">
      <c r="B350" s="29" t="s">
        <v>299</v>
      </c>
      <c r="C350" s="30"/>
      <c r="D350" s="43" t="n">
        <v>500140260</v>
      </c>
      <c r="E350" s="32" t="s">
        <v>313</v>
      </c>
      <c r="F350" s="33" t="n">
        <v>433427.557079695</v>
      </c>
      <c r="G350" s="34" t="n">
        <f aca="false">F350/1.2</f>
        <v>361189.630899746</v>
      </c>
    </row>
    <row r="351" customFormat="false" ht="13.8" hidden="false" customHeight="false" outlineLevel="0" collapsed="false">
      <c r="B351" s="29" t="s">
        <v>299</v>
      </c>
      <c r="C351" s="30"/>
      <c r="D351" s="31" t="n">
        <v>500140280</v>
      </c>
      <c r="E351" s="32" t="s">
        <v>314</v>
      </c>
      <c r="F351" s="33" t="n">
        <v>440671.125054858</v>
      </c>
      <c r="G351" s="34" t="n">
        <f aca="false">F351/1.2</f>
        <v>367225.937545715</v>
      </c>
    </row>
    <row r="352" customFormat="false" ht="13.8" hidden="false" customHeight="false" outlineLevel="0" collapsed="false">
      <c r="B352" s="29" t="s">
        <v>299</v>
      </c>
      <c r="C352" s="30"/>
      <c r="D352" s="31" t="n">
        <v>500140360</v>
      </c>
      <c r="E352" s="32" t="s">
        <v>315</v>
      </c>
      <c r="F352" s="33" t="n">
        <v>483170.82913683</v>
      </c>
      <c r="G352" s="34" t="n">
        <f aca="false">F352/1.2</f>
        <v>402642.357614025</v>
      </c>
    </row>
    <row r="353" customFormat="false" ht="13.8" hidden="false" customHeight="false" outlineLevel="0" collapsed="false">
      <c r="B353" s="29" t="s">
        <v>299</v>
      </c>
      <c r="C353" s="30"/>
      <c r="D353" s="31" t="n">
        <v>500140380</v>
      </c>
      <c r="E353" s="32" t="s">
        <v>316</v>
      </c>
      <c r="F353" s="33" t="n">
        <v>492225.294722293</v>
      </c>
      <c r="G353" s="34" t="n">
        <f aca="false">F353/1.2</f>
        <v>410187.745601911</v>
      </c>
    </row>
    <row r="354" customFormat="false" ht="15" hidden="false" customHeight="false" outlineLevel="0" collapsed="false">
      <c r="B354" s="29"/>
      <c r="C354" s="30"/>
      <c r="D354" s="31"/>
      <c r="E354" s="35"/>
      <c r="F354" s="36"/>
      <c r="G354" s="28"/>
    </row>
    <row r="355" customFormat="false" ht="15" hidden="false" customHeight="false" outlineLevel="0" collapsed="false">
      <c r="B355" s="29" t="s">
        <v>304</v>
      </c>
      <c r="C355" s="30"/>
      <c r="D355" s="37"/>
      <c r="E355" s="35" t="s">
        <v>317</v>
      </c>
      <c r="F355" s="36"/>
      <c r="G355" s="28"/>
    </row>
    <row r="356" customFormat="false" ht="13.8" hidden="false" customHeight="false" outlineLevel="0" collapsed="false">
      <c r="B356" s="29" t="s">
        <v>304</v>
      </c>
      <c r="C356" s="30"/>
      <c r="D356" s="31" t="n">
        <v>500127150</v>
      </c>
      <c r="E356" s="32" t="s">
        <v>318</v>
      </c>
      <c r="F356" s="33" t="n">
        <v>236636.14598358</v>
      </c>
      <c r="G356" s="34" t="n">
        <f aca="false">F356/1.2</f>
        <v>197196.78831965</v>
      </c>
    </row>
    <row r="357" customFormat="false" ht="13.8" hidden="false" customHeight="false" outlineLevel="0" collapsed="false">
      <c r="B357" s="29" t="s">
        <v>304</v>
      </c>
      <c r="C357" s="30"/>
      <c r="D357" s="31" t="n">
        <v>500127200</v>
      </c>
      <c r="E357" s="32" t="s">
        <v>319</v>
      </c>
      <c r="F357" s="33" t="n">
        <v>240498.372762941</v>
      </c>
      <c r="G357" s="34" t="n">
        <f aca="false">F357/1.2</f>
        <v>200415.310635785</v>
      </c>
    </row>
    <row r="358" customFormat="false" ht="13.8" hidden="false" customHeight="false" outlineLevel="0" collapsed="false">
      <c r="B358" s="29" t="s">
        <v>304</v>
      </c>
      <c r="C358" s="30"/>
      <c r="D358" s="31" t="n">
        <v>500127300</v>
      </c>
      <c r="E358" s="32" t="s">
        <v>320</v>
      </c>
      <c r="F358" s="33" t="n">
        <v>249312.406789644</v>
      </c>
      <c r="G358" s="34" t="n">
        <f aca="false">F358/1.2</f>
        <v>207760.33899137</v>
      </c>
    </row>
    <row r="359" customFormat="false" ht="13.8" hidden="false" customHeight="false" outlineLevel="0" collapsed="false">
      <c r="B359" s="29" t="s">
        <v>304</v>
      </c>
      <c r="C359" s="30"/>
      <c r="D359" s="31" t="n">
        <v>60179949</v>
      </c>
      <c r="E359" s="32" t="s">
        <v>321</v>
      </c>
      <c r="F359" s="33" t="n">
        <v>298702.601013768</v>
      </c>
      <c r="G359" s="34" t="n">
        <f aca="false">F359/1.2</f>
        <v>248918.83417814</v>
      </c>
    </row>
    <row r="360" customFormat="false" ht="15" hidden="false" customHeight="false" outlineLevel="0" collapsed="false">
      <c r="B360" s="29"/>
      <c r="C360" s="30"/>
      <c r="D360" s="31"/>
      <c r="E360" s="35"/>
      <c r="F360" s="36"/>
      <c r="G360" s="28"/>
    </row>
    <row r="361" customFormat="false" ht="15" hidden="false" customHeight="false" outlineLevel="0" collapsed="false">
      <c r="B361" s="29" t="s">
        <v>304</v>
      </c>
      <c r="C361" s="30"/>
      <c r="D361" s="37"/>
      <c r="E361" s="35" t="s">
        <v>322</v>
      </c>
      <c r="F361" s="36"/>
      <c r="G361" s="28"/>
    </row>
    <row r="362" customFormat="false" ht="13.8" hidden="false" customHeight="false" outlineLevel="0" collapsed="false">
      <c r="B362" s="29" t="s">
        <v>304</v>
      </c>
      <c r="C362" s="30"/>
      <c r="D362" s="31" t="n">
        <v>500128150</v>
      </c>
      <c r="E362" s="32" t="s">
        <v>323</v>
      </c>
      <c r="F362" s="33" t="n">
        <v>289515.250352744</v>
      </c>
      <c r="G362" s="34" t="n">
        <f aca="false">F362/1.2</f>
        <v>241262.708627286</v>
      </c>
    </row>
    <row r="363" customFormat="false" ht="13.8" hidden="false" customHeight="false" outlineLevel="0" collapsed="false">
      <c r="B363" s="29" t="s">
        <v>304</v>
      </c>
      <c r="C363" s="30"/>
      <c r="D363" s="31" t="n">
        <v>500128200</v>
      </c>
      <c r="E363" s="32" t="s">
        <v>324</v>
      </c>
      <c r="F363" s="33" t="n">
        <v>292896.614014584</v>
      </c>
      <c r="G363" s="34" t="n">
        <f aca="false">F363/1.2</f>
        <v>244080.51167882</v>
      </c>
    </row>
    <row r="364" customFormat="false" ht="13.8" hidden="false" customHeight="false" outlineLevel="0" collapsed="false">
      <c r="B364" s="29" t="s">
        <v>304</v>
      </c>
      <c r="C364" s="30"/>
      <c r="D364" s="31" t="n">
        <v>500128300</v>
      </c>
      <c r="E364" s="32" t="s">
        <v>325</v>
      </c>
      <c r="F364" s="33" t="n">
        <v>301830.863820667</v>
      </c>
      <c r="G364" s="34" t="n">
        <f aca="false">F364/1.2</f>
        <v>251525.719850556</v>
      </c>
    </row>
    <row r="365" customFormat="false" ht="13.8" hidden="false" customHeight="false" outlineLevel="0" collapsed="false">
      <c r="B365" s="29" t="s">
        <v>304</v>
      </c>
      <c r="C365" s="30"/>
      <c r="D365" s="31" t="n">
        <v>60179954</v>
      </c>
      <c r="E365" s="32" t="s">
        <v>326</v>
      </c>
      <c r="F365" s="33" t="n">
        <v>350979.199322601</v>
      </c>
      <c r="G365" s="34" t="n">
        <f aca="false">F365/1.2</f>
        <v>292482.666102167</v>
      </c>
    </row>
    <row r="366" customFormat="false" ht="13.8" hidden="false" customHeight="false" outlineLevel="0" collapsed="false">
      <c r="B366" s="29"/>
      <c r="C366" s="30"/>
      <c r="D366" s="31"/>
      <c r="E366" s="32"/>
      <c r="F366" s="36"/>
      <c r="G366" s="28"/>
    </row>
    <row r="367" customFormat="false" ht="15" hidden="false" customHeight="false" outlineLevel="0" collapsed="false">
      <c r="B367" s="29" t="s">
        <v>304</v>
      </c>
      <c r="C367" s="30"/>
      <c r="D367" s="31"/>
      <c r="E367" s="35" t="s">
        <v>327</v>
      </c>
      <c r="F367" s="36"/>
      <c r="G367" s="28"/>
    </row>
    <row r="368" customFormat="false" ht="13.8" hidden="false" customHeight="false" outlineLevel="0" collapsed="false">
      <c r="B368" s="29" t="s">
        <v>304</v>
      </c>
      <c r="C368" s="30"/>
      <c r="D368" s="42" t="n">
        <v>60188354</v>
      </c>
      <c r="E368" s="32" t="s">
        <v>328</v>
      </c>
      <c r="F368" s="33" t="n">
        <v>292460.72625</v>
      </c>
      <c r="G368" s="34" t="n">
        <f aca="false">F368/1.2</f>
        <v>243717.271875</v>
      </c>
    </row>
    <row r="369" customFormat="false" ht="13.8" hidden="false" customHeight="false" outlineLevel="0" collapsed="false">
      <c r="B369" s="29" t="s">
        <v>304</v>
      </c>
      <c r="C369" s="30"/>
      <c r="D369" s="31" t="n">
        <v>60188902</v>
      </c>
      <c r="E369" s="32" t="s">
        <v>329</v>
      </c>
      <c r="F369" s="33" t="n">
        <v>306433.8498375</v>
      </c>
      <c r="G369" s="34" t="n">
        <f aca="false">F369/1.2</f>
        <v>255361.54153125</v>
      </c>
    </row>
    <row r="370" customFormat="false" ht="13.8" hidden="false" customHeight="false" outlineLevel="0" collapsed="false">
      <c r="B370" s="29" t="s">
        <v>304</v>
      </c>
      <c r="C370" s="30"/>
      <c r="D370" s="31" t="n">
        <v>60188904</v>
      </c>
      <c r="E370" s="32" t="s">
        <v>330</v>
      </c>
      <c r="F370" s="33" t="n">
        <v>335679.9224625</v>
      </c>
      <c r="G370" s="34" t="n">
        <f aca="false">F370/1.2</f>
        <v>279733.26871875</v>
      </c>
    </row>
    <row r="371" customFormat="false" ht="13.8" hidden="false" customHeight="false" outlineLevel="0" collapsed="false">
      <c r="B371" s="29"/>
      <c r="C371" s="30"/>
      <c r="D371" s="31"/>
      <c r="E371" s="32"/>
      <c r="F371" s="36"/>
      <c r="G371" s="28"/>
    </row>
    <row r="372" customFormat="false" ht="15" hidden="false" customHeight="false" outlineLevel="0" collapsed="false">
      <c r="B372" s="29"/>
      <c r="C372" s="30"/>
      <c r="D372" s="31"/>
      <c r="E372" s="35" t="s">
        <v>331</v>
      </c>
      <c r="F372" s="36"/>
      <c r="G372" s="28"/>
    </row>
    <row r="373" customFormat="false" ht="13.8" hidden="false" customHeight="false" outlineLevel="0" collapsed="false">
      <c r="B373" s="29" t="s">
        <v>299</v>
      </c>
      <c r="C373" s="30"/>
      <c r="D373" s="31" t="n">
        <v>60122646</v>
      </c>
      <c r="E373" s="32" t="s">
        <v>332</v>
      </c>
      <c r="F373" s="33" t="n">
        <v>305452.659041268</v>
      </c>
      <c r="G373" s="34" t="n">
        <f aca="false">F373/1.2</f>
        <v>254543.88253439</v>
      </c>
    </row>
    <row r="374" customFormat="false" ht="13.8" hidden="false" customHeight="false" outlineLevel="0" collapsed="false">
      <c r="B374" s="29" t="s">
        <v>299</v>
      </c>
      <c r="C374" s="30"/>
      <c r="D374" s="31" t="n">
        <v>60122647</v>
      </c>
      <c r="E374" s="32" t="s">
        <v>333</v>
      </c>
      <c r="F374" s="33" t="n">
        <v>399624.209907551</v>
      </c>
      <c r="G374" s="34" t="n">
        <f aca="false">F374/1.2</f>
        <v>333020.174922959</v>
      </c>
    </row>
    <row r="375" customFormat="false" ht="13.8" hidden="false" customHeight="false" outlineLevel="0" collapsed="false">
      <c r="B375" s="29" t="s">
        <v>299</v>
      </c>
      <c r="C375" s="30"/>
      <c r="D375" s="31" t="n">
        <v>60122649</v>
      </c>
      <c r="E375" s="32" t="s">
        <v>334</v>
      </c>
      <c r="F375" s="33" t="n">
        <v>400348.065712378</v>
      </c>
      <c r="G375" s="34" t="n">
        <f aca="false">F375/1.2</f>
        <v>333623.388093648</v>
      </c>
    </row>
    <row r="376" customFormat="false" ht="13.8" hidden="false" customHeight="false" outlineLevel="0" collapsed="false">
      <c r="B376" s="29"/>
      <c r="C376" s="30"/>
      <c r="D376" s="31"/>
      <c r="E376" s="32"/>
      <c r="F376" s="36"/>
      <c r="G376" s="28"/>
    </row>
    <row r="377" customFormat="false" ht="15" hidden="false" customHeight="false" outlineLevel="0" collapsed="false">
      <c r="B377" s="29"/>
      <c r="C377" s="30"/>
      <c r="D377" s="31"/>
      <c r="E377" s="35" t="s">
        <v>335</v>
      </c>
      <c r="F377" s="36"/>
      <c r="G377" s="28"/>
    </row>
    <row r="378" customFormat="false" ht="13.8" hidden="false" customHeight="false" outlineLevel="0" collapsed="false">
      <c r="B378" s="29" t="s">
        <v>299</v>
      </c>
      <c r="C378" s="30"/>
      <c r="D378" s="31" t="n">
        <v>60122650</v>
      </c>
      <c r="E378" s="32" t="s">
        <v>336</v>
      </c>
      <c r="F378" s="33" t="n">
        <v>569855.841806684</v>
      </c>
      <c r="G378" s="34" t="n">
        <f aca="false">F378/1.2</f>
        <v>474879.868172237</v>
      </c>
    </row>
    <row r="379" customFormat="false" ht="13.8" hidden="false" customHeight="false" outlineLevel="0" collapsed="false">
      <c r="B379" s="29" t="s">
        <v>299</v>
      </c>
      <c r="C379" s="30"/>
      <c r="D379" s="31" t="n">
        <v>60122651</v>
      </c>
      <c r="E379" s="32" t="s">
        <v>337</v>
      </c>
      <c r="F379" s="33" t="n">
        <v>579634.140730934</v>
      </c>
      <c r="G379" s="34" t="n">
        <f aca="false">F379/1.2</f>
        <v>483028.450609112</v>
      </c>
    </row>
    <row r="380" customFormat="false" ht="13.8" hidden="false" customHeight="false" outlineLevel="0" collapsed="false">
      <c r="B380" s="29" t="s">
        <v>299</v>
      </c>
      <c r="C380" s="30"/>
      <c r="D380" s="31" t="n">
        <v>60122655</v>
      </c>
      <c r="E380" s="32" t="s">
        <v>338</v>
      </c>
      <c r="F380" s="33" t="n">
        <v>667285.979426881</v>
      </c>
      <c r="G380" s="34" t="n">
        <f aca="false">F380/1.2</f>
        <v>556071.649522401</v>
      </c>
    </row>
    <row r="381" customFormat="false" ht="13.8" hidden="false" customHeight="false" outlineLevel="0" collapsed="false">
      <c r="B381" s="29" t="s">
        <v>299</v>
      </c>
      <c r="C381" s="30"/>
      <c r="D381" s="31" t="n">
        <v>60122656</v>
      </c>
      <c r="E381" s="32" t="s">
        <v>339</v>
      </c>
      <c r="F381" s="33" t="n">
        <v>575892.152196993</v>
      </c>
      <c r="G381" s="34" t="n">
        <f aca="false">F381/1.2</f>
        <v>479910.126830827</v>
      </c>
    </row>
    <row r="382" customFormat="false" ht="13.8" hidden="false" customHeight="false" outlineLevel="0" collapsed="false">
      <c r="B382" s="29" t="s">
        <v>299</v>
      </c>
      <c r="C382" s="30"/>
      <c r="D382" s="31" t="n">
        <v>60122657</v>
      </c>
      <c r="E382" s="32" t="s">
        <v>340</v>
      </c>
      <c r="F382" s="33" t="n">
        <v>622494.514617087</v>
      </c>
      <c r="G382" s="34" t="n">
        <f aca="false">F382/1.2</f>
        <v>518745.428847573</v>
      </c>
    </row>
    <row r="383" customFormat="false" ht="13.8" hidden="false" customHeight="false" outlineLevel="0" collapsed="false">
      <c r="B383" s="29" t="s">
        <v>299</v>
      </c>
      <c r="C383" s="30"/>
      <c r="D383" s="31" t="n">
        <v>60122659</v>
      </c>
      <c r="E383" s="32" t="s">
        <v>341</v>
      </c>
      <c r="F383" s="33" t="n">
        <v>594244.076055225</v>
      </c>
      <c r="G383" s="34" t="n">
        <f aca="false">F383/1.2</f>
        <v>495203.396712687</v>
      </c>
    </row>
    <row r="384" customFormat="false" ht="13.8" hidden="false" customHeight="false" outlineLevel="0" collapsed="false">
      <c r="B384" s="29" t="s">
        <v>299</v>
      </c>
      <c r="C384" s="30"/>
      <c r="D384" s="31" t="n">
        <v>60122660</v>
      </c>
      <c r="E384" s="32" t="s">
        <v>342</v>
      </c>
      <c r="F384" s="33" t="n">
        <v>665234.650257821</v>
      </c>
      <c r="G384" s="34" t="n">
        <f aca="false">F384/1.2</f>
        <v>554362.208548184</v>
      </c>
    </row>
    <row r="385" customFormat="false" ht="13.8" hidden="false" customHeight="false" outlineLevel="0" collapsed="false">
      <c r="B385" s="29" t="s">
        <v>299</v>
      </c>
      <c r="C385" s="30"/>
      <c r="D385" s="31" t="n">
        <v>60122661</v>
      </c>
      <c r="E385" s="32" t="s">
        <v>343</v>
      </c>
      <c r="F385" s="33" t="n">
        <v>558386.838585474</v>
      </c>
      <c r="G385" s="34" t="n">
        <f aca="false">F385/1.2</f>
        <v>465322.365487895</v>
      </c>
    </row>
    <row r="386" customFormat="false" ht="13.8" hidden="false" customHeight="false" outlineLevel="0" collapsed="false">
      <c r="B386" s="29" t="s">
        <v>299</v>
      </c>
      <c r="C386" s="30"/>
      <c r="D386" s="31" t="n">
        <v>60122662</v>
      </c>
      <c r="E386" s="32" t="s">
        <v>344</v>
      </c>
      <c r="F386" s="33" t="n">
        <v>670787.558868102</v>
      </c>
      <c r="G386" s="34" t="n">
        <f aca="false">F386/1.2</f>
        <v>558989.632390085</v>
      </c>
    </row>
    <row r="387" customFormat="false" ht="13.8" hidden="false" customHeight="false" outlineLevel="0" collapsed="false">
      <c r="B387" s="29" t="s">
        <v>299</v>
      </c>
      <c r="C387" s="30"/>
      <c r="D387" s="31" t="n">
        <v>60122663</v>
      </c>
      <c r="E387" s="32" t="s">
        <v>345</v>
      </c>
      <c r="F387" s="33" t="n">
        <v>644347.995450501</v>
      </c>
      <c r="G387" s="34" t="n">
        <f aca="false">F387/1.2</f>
        <v>536956.662875417</v>
      </c>
    </row>
    <row r="388" customFormat="false" ht="13.8" hidden="false" customHeight="false" outlineLevel="0" collapsed="false">
      <c r="B388" s="29" t="s">
        <v>299</v>
      </c>
      <c r="C388" s="30"/>
      <c r="D388" s="31" t="n">
        <v>60122665</v>
      </c>
      <c r="E388" s="32" t="s">
        <v>346</v>
      </c>
      <c r="F388" s="33" t="n">
        <v>673685.498283876</v>
      </c>
      <c r="G388" s="34" t="n">
        <f aca="false">F388/1.2</f>
        <v>561404.58190323</v>
      </c>
    </row>
    <row r="389" customFormat="false" ht="13.8" hidden="false" customHeight="false" outlineLevel="0" collapsed="false">
      <c r="B389" s="29" t="s">
        <v>299</v>
      </c>
      <c r="C389" s="30"/>
      <c r="D389" s="31" t="n">
        <v>60122666</v>
      </c>
      <c r="E389" s="32" t="s">
        <v>347</v>
      </c>
      <c r="F389" s="33" t="n">
        <v>749045.777969542</v>
      </c>
      <c r="G389" s="34" t="n">
        <f aca="false">F389/1.2</f>
        <v>624204.814974618</v>
      </c>
    </row>
    <row r="390" customFormat="false" ht="13.8" hidden="false" customHeight="false" outlineLevel="0" collapsed="false">
      <c r="B390" s="29" t="s">
        <v>299</v>
      </c>
      <c r="C390" s="30"/>
      <c r="D390" s="31" t="n">
        <v>60122667</v>
      </c>
      <c r="E390" s="32" t="s">
        <v>348</v>
      </c>
      <c r="F390" s="33" t="n">
        <v>768082.428765606</v>
      </c>
      <c r="G390" s="34" t="n">
        <f aca="false">F390/1.2</f>
        <v>640068.690638005</v>
      </c>
    </row>
    <row r="391" customFormat="false" ht="13.8" hidden="false" customHeight="false" outlineLevel="0" collapsed="false">
      <c r="B391" s="29" t="s">
        <v>299</v>
      </c>
      <c r="C391" s="30"/>
      <c r="D391" s="31" t="n">
        <v>60122668</v>
      </c>
      <c r="E391" s="32" t="s">
        <v>349</v>
      </c>
      <c r="F391" s="33" t="n">
        <v>855488.514432903</v>
      </c>
      <c r="G391" s="34" t="n">
        <f aca="false">F391/1.2</f>
        <v>712907.095360753</v>
      </c>
    </row>
    <row r="392" customFormat="false" ht="13.8" hidden="false" customHeight="false" outlineLevel="0" collapsed="false">
      <c r="B392" s="29" t="s">
        <v>299</v>
      </c>
      <c r="C392" s="30"/>
      <c r="D392" s="31" t="n">
        <v>60122669</v>
      </c>
      <c r="E392" s="32" t="s">
        <v>350</v>
      </c>
      <c r="F392" s="33" t="n">
        <v>974467.581908307</v>
      </c>
      <c r="G392" s="34" t="n">
        <f aca="false">F392/1.2</f>
        <v>812056.318256923</v>
      </c>
    </row>
    <row r="393" customFormat="false" ht="13.8" hidden="false" customHeight="false" outlineLevel="0" collapsed="false">
      <c r="B393" s="29"/>
      <c r="C393" s="30"/>
      <c r="D393" s="31"/>
      <c r="E393" s="32"/>
      <c r="F393" s="36"/>
      <c r="G393" s="28"/>
    </row>
    <row r="394" customFormat="false" ht="15" hidden="false" customHeight="false" outlineLevel="0" collapsed="false">
      <c r="B394" s="29"/>
      <c r="C394" s="30"/>
      <c r="D394" s="31"/>
      <c r="E394" s="35" t="s">
        <v>351</v>
      </c>
      <c r="F394" s="36"/>
      <c r="G394" s="28"/>
    </row>
    <row r="395" customFormat="false" ht="13.8" hidden="false" customHeight="false" outlineLevel="0" collapsed="false">
      <c r="B395" s="29" t="s">
        <v>299</v>
      </c>
      <c r="C395" s="30"/>
      <c r="D395" s="31" t="n">
        <v>60122670</v>
      </c>
      <c r="E395" s="32" t="s">
        <v>352</v>
      </c>
      <c r="F395" s="33" t="n">
        <v>861905.823108516</v>
      </c>
      <c r="G395" s="34" t="n">
        <f aca="false">F395/1.2</f>
        <v>718254.85259043</v>
      </c>
    </row>
    <row r="396" customFormat="false" ht="13.8" hidden="false" customHeight="false" outlineLevel="0" collapsed="false">
      <c r="B396" s="29" t="s">
        <v>299</v>
      </c>
      <c r="C396" s="30"/>
      <c r="D396" s="31" t="n">
        <v>60122672</v>
      </c>
      <c r="E396" s="32" t="s">
        <v>353</v>
      </c>
      <c r="F396" s="33" t="n">
        <v>1008595.85347186</v>
      </c>
      <c r="G396" s="34" t="n">
        <f aca="false">F396/1.2</f>
        <v>840496.544559884</v>
      </c>
    </row>
    <row r="397" customFormat="false" ht="13.8" hidden="false" customHeight="false" outlineLevel="0" collapsed="false">
      <c r="B397" s="29" t="s">
        <v>299</v>
      </c>
      <c r="C397" s="30"/>
      <c r="D397" s="31" t="n">
        <v>60122673</v>
      </c>
      <c r="E397" s="32" t="s">
        <v>354</v>
      </c>
      <c r="F397" s="33" t="n">
        <v>871563.928719425</v>
      </c>
      <c r="G397" s="34" t="n">
        <f aca="false">F397/1.2</f>
        <v>726303.273932854</v>
      </c>
    </row>
    <row r="398" customFormat="false" ht="13.8" hidden="false" customHeight="false" outlineLevel="0" collapsed="false">
      <c r="B398" s="29" t="s">
        <v>299</v>
      </c>
      <c r="C398" s="30"/>
      <c r="D398" s="31" t="n">
        <v>60140189</v>
      </c>
      <c r="E398" s="32" t="s">
        <v>355</v>
      </c>
      <c r="F398" s="33" t="n">
        <v>871575.05172716</v>
      </c>
      <c r="G398" s="34" t="n">
        <f aca="false">F398/1.2</f>
        <v>726312.543105967</v>
      </c>
    </row>
    <row r="399" customFormat="false" ht="13.8" hidden="false" customHeight="false" outlineLevel="0" collapsed="false">
      <c r="B399" s="29" t="s">
        <v>299</v>
      </c>
      <c r="C399" s="30"/>
      <c r="D399" s="31" t="n">
        <v>60122674</v>
      </c>
      <c r="E399" s="32" t="s">
        <v>356</v>
      </c>
      <c r="F399" s="33" t="n">
        <v>1005337.26671795</v>
      </c>
      <c r="G399" s="34" t="n">
        <f aca="false">F399/1.2</f>
        <v>837781.055598289</v>
      </c>
    </row>
    <row r="400" customFormat="false" ht="13.8" hidden="false" customHeight="false" outlineLevel="0" collapsed="false">
      <c r="B400" s="29" t="s">
        <v>299</v>
      </c>
      <c r="C400" s="30"/>
      <c r="D400" s="31" t="n">
        <v>60122675</v>
      </c>
      <c r="E400" s="32" t="s">
        <v>357</v>
      </c>
      <c r="F400" s="33" t="n">
        <v>1013424.90627732</v>
      </c>
      <c r="G400" s="34" t="n">
        <f aca="false">F400/1.2</f>
        <v>844520.755231097</v>
      </c>
    </row>
    <row r="401" customFormat="false" ht="13.8" hidden="false" customHeight="false" outlineLevel="0" collapsed="false">
      <c r="B401" s="29" t="s">
        <v>299</v>
      </c>
      <c r="C401" s="30"/>
      <c r="D401" s="31" t="n">
        <v>60122677</v>
      </c>
      <c r="E401" s="32" t="s">
        <v>358</v>
      </c>
      <c r="F401" s="33" t="n">
        <v>1025136.87971979</v>
      </c>
      <c r="G401" s="34" t="n">
        <f aca="false">F401/1.2</f>
        <v>854280.733099827</v>
      </c>
    </row>
    <row r="402" customFormat="false" ht="13.8" hidden="false" customHeight="false" outlineLevel="0" collapsed="false">
      <c r="B402" s="29" t="s">
        <v>299</v>
      </c>
      <c r="C402" s="30"/>
      <c r="D402" s="31" t="n">
        <v>60122678</v>
      </c>
      <c r="E402" s="32" t="s">
        <v>359</v>
      </c>
      <c r="F402" s="33" t="n">
        <v>987468.767105781</v>
      </c>
      <c r="G402" s="34" t="n">
        <f aca="false">F402/1.2</f>
        <v>822890.639254817</v>
      </c>
    </row>
    <row r="403" customFormat="false" ht="13.8" hidden="false" customHeight="false" outlineLevel="0" collapsed="false">
      <c r="B403" s="29" t="s">
        <v>299</v>
      </c>
      <c r="C403" s="30"/>
      <c r="D403" s="31" t="n">
        <v>60122679</v>
      </c>
      <c r="E403" s="32" t="s">
        <v>360</v>
      </c>
      <c r="F403" s="33" t="n">
        <v>1069685.35184228</v>
      </c>
      <c r="G403" s="34" t="n">
        <f aca="false">F403/1.2</f>
        <v>891404.459868567</v>
      </c>
    </row>
    <row r="404" customFormat="false" ht="13.8" hidden="false" customHeight="false" outlineLevel="0" collapsed="false">
      <c r="B404" s="29" t="s">
        <v>299</v>
      </c>
      <c r="C404" s="30"/>
      <c r="D404" s="31" t="n">
        <v>60122680</v>
      </c>
      <c r="E404" s="32" t="s">
        <v>361</v>
      </c>
      <c r="F404" s="33" t="n">
        <v>1203841.27983566</v>
      </c>
      <c r="G404" s="34" t="n">
        <f aca="false">F404/1.2</f>
        <v>1003201.06652972</v>
      </c>
    </row>
    <row r="405" customFormat="false" ht="13.8" hidden="false" customHeight="false" outlineLevel="0" collapsed="false">
      <c r="B405" s="29" t="s">
        <v>299</v>
      </c>
      <c r="C405" s="30"/>
      <c r="D405" s="31" t="n">
        <v>60122682</v>
      </c>
      <c r="E405" s="32" t="s">
        <v>362</v>
      </c>
      <c r="F405" s="33" t="n">
        <v>1258967.53144291</v>
      </c>
      <c r="G405" s="34" t="n">
        <f aca="false">F405/1.2</f>
        <v>1049139.60953576</v>
      </c>
    </row>
    <row r="406" customFormat="false" ht="13.8" hidden="false" customHeight="false" outlineLevel="0" collapsed="false">
      <c r="B406" s="29" t="s">
        <v>299</v>
      </c>
      <c r="C406" s="30"/>
      <c r="D406" s="31" t="n">
        <v>60122683</v>
      </c>
      <c r="E406" s="32" t="s">
        <v>363</v>
      </c>
      <c r="F406" s="33" t="n">
        <v>1490729.89872641</v>
      </c>
      <c r="G406" s="34" t="n">
        <f aca="false">F406/1.2</f>
        <v>1242274.91560535</v>
      </c>
    </row>
    <row r="407" customFormat="false" ht="15" hidden="false" customHeight="false" outlineLevel="0" collapsed="false">
      <c r="B407" s="29"/>
      <c r="C407" s="30"/>
      <c r="D407" s="31"/>
      <c r="E407" s="35"/>
      <c r="F407" s="36"/>
      <c r="G407" s="28"/>
    </row>
    <row r="408" customFormat="false" ht="15" hidden="false" customHeight="false" outlineLevel="0" collapsed="false">
      <c r="B408" s="29" t="s">
        <v>24</v>
      </c>
      <c r="C408" s="30"/>
      <c r="D408" s="37"/>
      <c r="E408" s="35" t="s">
        <v>25</v>
      </c>
      <c r="F408" s="36"/>
      <c r="G408" s="28"/>
    </row>
    <row r="409" customFormat="false" ht="13.8" hidden="false" customHeight="false" outlineLevel="0" collapsed="false">
      <c r="B409" s="29" t="s">
        <v>24</v>
      </c>
      <c r="C409" s="30"/>
      <c r="D409" s="31" t="s">
        <v>364</v>
      </c>
      <c r="E409" s="32" t="s">
        <v>365</v>
      </c>
      <c r="F409" s="38" t="n">
        <v>5090.04946857188</v>
      </c>
      <c r="G409" s="34" t="n">
        <f aca="false">F409/1.2</f>
        <v>4241.70789047657</v>
      </c>
    </row>
    <row r="410" customFormat="false" ht="13.8" hidden="false" customHeight="false" outlineLevel="0" collapsed="false">
      <c r="B410" s="29" t="s">
        <v>24</v>
      </c>
      <c r="C410" s="30"/>
      <c r="D410" s="31" t="s">
        <v>366</v>
      </c>
      <c r="E410" s="32" t="s">
        <v>367</v>
      </c>
      <c r="F410" s="38" t="n">
        <v>15466.0669293977</v>
      </c>
      <c r="G410" s="34" t="n">
        <f aca="false">F410/1.2</f>
        <v>12888.3891078314</v>
      </c>
    </row>
    <row r="411" customFormat="false" ht="13.8" hidden="false" customHeight="false" outlineLevel="0" collapsed="false">
      <c r="B411" s="29" t="s">
        <v>24</v>
      </c>
      <c r="C411" s="30"/>
      <c r="D411" s="31" t="n">
        <v>60118994</v>
      </c>
      <c r="E411" s="32" t="s">
        <v>368</v>
      </c>
      <c r="F411" s="38" t="n">
        <v>15305.0144191364</v>
      </c>
      <c r="G411" s="34" t="n">
        <f aca="false">F411/1.2</f>
        <v>12754.1786826137</v>
      </c>
    </row>
    <row r="412" customFormat="false" ht="13.8" hidden="false" customHeight="false" outlineLevel="0" collapsed="false">
      <c r="B412" s="29" t="s">
        <v>24</v>
      </c>
      <c r="C412" s="30"/>
      <c r="D412" s="31" t="s">
        <v>369</v>
      </c>
      <c r="E412" s="32" t="s">
        <v>370</v>
      </c>
      <c r="F412" s="38" t="n">
        <v>15074.2298820335</v>
      </c>
      <c r="G412" s="34" t="n">
        <f aca="false">F412/1.2</f>
        <v>12561.858235028</v>
      </c>
    </row>
    <row r="413" customFormat="false" ht="13.8" hidden="false" customHeight="false" outlineLevel="0" collapsed="false">
      <c r="B413" s="29" t="s">
        <v>24</v>
      </c>
      <c r="C413" s="30"/>
      <c r="D413" s="31" t="s">
        <v>371</v>
      </c>
      <c r="E413" s="32" t="s">
        <v>372</v>
      </c>
      <c r="F413" s="38" t="n">
        <v>22709.3040848914</v>
      </c>
      <c r="G413" s="34" t="n">
        <f aca="false">F413/1.2</f>
        <v>18924.4200707428</v>
      </c>
    </row>
    <row r="414" customFormat="false" ht="13.8" hidden="false" customHeight="false" outlineLevel="0" collapsed="false">
      <c r="B414" s="29" t="s">
        <v>24</v>
      </c>
      <c r="C414" s="30"/>
      <c r="D414" s="31" t="s">
        <v>373</v>
      </c>
      <c r="E414" s="32" t="s">
        <v>374</v>
      </c>
      <c r="F414" s="38" t="n">
        <v>3033.83639456747</v>
      </c>
      <c r="G414" s="34" t="n">
        <f aca="false">F414/1.2</f>
        <v>2528.19699547289</v>
      </c>
    </row>
    <row r="415" customFormat="false" ht="13.8" hidden="false" customHeight="false" outlineLevel="0" collapsed="false">
      <c r="B415" s="29" t="s">
        <v>24</v>
      </c>
      <c r="C415" s="30"/>
      <c r="D415" s="31" t="s">
        <v>375</v>
      </c>
      <c r="E415" s="32" t="s">
        <v>376</v>
      </c>
      <c r="F415" s="38" t="n">
        <v>7536.09480924898</v>
      </c>
      <c r="G415" s="34" t="n">
        <f aca="false">F415/1.2</f>
        <v>6280.07900770748</v>
      </c>
    </row>
    <row r="416" customFormat="false" ht="13.8" hidden="false" customHeight="false" outlineLevel="0" collapsed="false">
      <c r="B416" s="29" t="s">
        <v>24</v>
      </c>
      <c r="C416" s="30"/>
      <c r="D416" s="31" t="n">
        <v>547120850</v>
      </c>
      <c r="E416" s="32" t="s">
        <v>377</v>
      </c>
      <c r="F416" s="38" t="n">
        <v>8907.59544071181</v>
      </c>
      <c r="G416" s="34" t="n">
        <f aca="false">F416/1.2</f>
        <v>7422.99620059318</v>
      </c>
    </row>
    <row r="417" customFormat="false" ht="13.8" hidden="false" customHeight="false" outlineLevel="0" collapsed="false">
      <c r="B417" s="29" t="s">
        <v>24</v>
      </c>
      <c r="C417" s="30"/>
      <c r="D417" s="31" t="n">
        <v>547120860</v>
      </c>
      <c r="E417" s="32" t="s">
        <v>378</v>
      </c>
      <c r="F417" s="38" t="n">
        <v>5774.7796525355</v>
      </c>
      <c r="G417" s="34" t="n">
        <f aca="false">F417/1.2</f>
        <v>4812.31637711292</v>
      </c>
    </row>
    <row r="418" customFormat="false" ht="13.8" hidden="false" customHeight="false" outlineLevel="0" collapsed="false">
      <c r="B418" s="29" t="s">
        <v>24</v>
      </c>
      <c r="C418" s="30"/>
      <c r="D418" s="31" t="n">
        <v>159260030</v>
      </c>
      <c r="E418" s="32" t="s">
        <v>26</v>
      </c>
      <c r="F418" s="38" t="n">
        <v>3802.05611337509</v>
      </c>
      <c r="G418" s="34" t="n">
        <f aca="false">F418/1.2</f>
        <v>3168.38009447924</v>
      </c>
    </row>
    <row r="419" customFormat="false" ht="13.8" hidden="false" customHeight="false" outlineLevel="0" collapsed="false">
      <c r="B419" s="29" t="s">
        <v>24</v>
      </c>
      <c r="C419" s="30"/>
      <c r="D419" s="31" t="n">
        <v>159260040</v>
      </c>
      <c r="E419" s="32" t="s">
        <v>27</v>
      </c>
      <c r="F419" s="38" t="n">
        <v>6240.38313680284</v>
      </c>
      <c r="G419" s="34" t="n">
        <f aca="false">F419/1.2</f>
        <v>5200.31928066904</v>
      </c>
    </row>
    <row r="420" customFormat="false" ht="13.8" hidden="false" customHeight="false" outlineLevel="0" collapsed="false">
      <c r="B420" s="29" t="s">
        <v>24</v>
      </c>
      <c r="C420" s="30"/>
      <c r="D420" s="31" t="n">
        <v>547120440</v>
      </c>
      <c r="E420" s="32" t="s">
        <v>379</v>
      </c>
      <c r="F420" s="38" t="n">
        <v>6069.67756982643</v>
      </c>
      <c r="G420" s="34" t="n">
        <f aca="false">F420/1.2</f>
        <v>5058.06464152203</v>
      </c>
    </row>
    <row r="421" customFormat="false" ht="13.8" hidden="false" customHeight="false" outlineLevel="0" collapsed="false">
      <c r="B421" s="29" t="s">
        <v>24</v>
      </c>
      <c r="C421" s="30"/>
      <c r="D421" s="31" t="n">
        <v>547120450</v>
      </c>
      <c r="E421" s="32" t="s">
        <v>380</v>
      </c>
      <c r="F421" s="38" t="n">
        <v>6655.44610160327</v>
      </c>
      <c r="G421" s="34" t="n">
        <f aca="false">F421/1.2</f>
        <v>5546.20508466939</v>
      </c>
    </row>
    <row r="422" customFormat="false" ht="13.8" hidden="false" customHeight="false" outlineLevel="0" collapsed="false">
      <c r="B422" s="29" t="s">
        <v>24</v>
      </c>
      <c r="C422" s="30"/>
      <c r="D422" s="31" t="n">
        <v>547120460</v>
      </c>
      <c r="E422" s="32" t="s">
        <v>381</v>
      </c>
      <c r="F422" s="38" t="n">
        <v>13997.6449092837</v>
      </c>
      <c r="G422" s="34" t="n">
        <f aca="false">F422/1.2</f>
        <v>11664.7040910697</v>
      </c>
    </row>
    <row r="423" customFormat="false" ht="13.8" hidden="false" customHeight="false" outlineLevel="0" collapsed="false">
      <c r="B423" s="29" t="s">
        <v>24</v>
      </c>
      <c r="C423" s="30"/>
      <c r="D423" s="31" t="n">
        <v>60141866</v>
      </c>
      <c r="E423" s="32" t="s">
        <v>382</v>
      </c>
      <c r="F423" s="38" t="n">
        <v>7439.15567917573</v>
      </c>
      <c r="G423" s="34" t="n">
        <f aca="false">F423/1.2</f>
        <v>6199.29639931311</v>
      </c>
    </row>
    <row r="424" customFormat="false" ht="13.8" hidden="false" customHeight="false" outlineLevel="0" collapsed="false">
      <c r="B424" s="29" t="s">
        <v>24</v>
      </c>
      <c r="C424" s="30"/>
      <c r="D424" s="31" t="n">
        <v>60141867</v>
      </c>
      <c r="E424" s="32" t="s">
        <v>383</v>
      </c>
      <c r="F424" s="38" t="n">
        <v>9984.18041346166</v>
      </c>
      <c r="G424" s="34" t="n">
        <f aca="false">F424/1.2</f>
        <v>8320.15034455139</v>
      </c>
    </row>
    <row r="425" customFormat="false" ht="13.8" hidden="false" customHeight="false" outlineLevel="0" collapsed="false">
      <c r="B425" s="29" t="s">
        <v>24</v>
      </c>
      <c r="C425" s="30"/>
      <c r="D425" s="31" t="n">
        <v>60141868</v>
      </c>
      <c r="E425" s="32" t="s">
        <v>384</v>
      </c>
      <c r="F425" s="38" t="n">
        <v>17716.1937463927</v>
      </c>
      <c r="G425" s="34" t="n">
        <f aca="false">F425/1.2</f>
        <v>14763.4947886606</v>
      </c>
    </row>
    <row r="426" customFormat="false" ht="13.8" hidden="false" customHeight="false" outlineLevel="0" collapsed="false">
      <c r="B426" s="29" t="s">
        <v>24</v>
      </c>
      <c r="C426" s="30"/>
      <c r="D426" s="31" t="s">
        <v>385</v>
      </c>
      <c r="E426" s="32" t="s">
        <v>386</v>
      </c>
      <c r="F426" s="38" t="n">
        <v>21240.8643233553</v>
      </c>
      <c r="G426" s="34" t="n">
        <f aca="false">F426/1.2</f>
        <v>17700.7202694627</v>
      </c>
    </row>
    <row r="427" customFormat="false" ht="13.8" hidden="false" customHeight="false" outlineLevel="0" collapsed="false">
      <c r="B427" s="29" t="s">
        <v>24</v>
      </c>
      <c r="C427" s="30"/>
      <c r="D427" s="31" t="n">
        <v>60116837</v>
      </c>
      <c r="E427" s="32" t="s">
        <v>387</v>
      </c>
      <c r="F427" s="38" t="n">
        <v>12333.2688826435</v>
      </c>
      <c r="G427" s="34" t="n">
        <f aca="false">F427/1.2</f>
        <v>10277.7240688696</v>
      </c>
    </row>
    <row r="428" customFormat="false" ht="15" hidden="false" customHeight="false" outlineLevel="0" collapsed="false">
      <c r="B428" s="29"/>
      <c r="C428" s="30"/>
      <c r="D428" s="31"/>
      <c r="E428" s="35"/>
      <c r="F428" s="36"/>
      <c r="G428" s="28"/>
    </row>
    <row r="429" customFormat="false" ht="15" hidden="false" customHeight="false" outlineLevel="0" collapsed="false">
      <c r="B429" s="29" t="s">
        <v>388</v>
      </c>
      <c r="C429" s="30"/>
      <c r="D429" s="37"/>
      <c r="E429" s="35" t="s">
        <v>389</v>
      </c>
      <c r="F429" s="36"/>
      <c r="G429" s="28"/>
    </row>
    <row r="430" customFormat="false" ht="13.8" hidden="false" customHeight="false" outlineLevel="0" collapsed="false">
      <c r="B430" s="29" t="s">
        <v>388</v>
      </c>
      <c r="C430" s="30"/>
      <c r="D430" s="31" t="n">
        <v>60122105</v>
      </c>
      <c r="E430" s="32" t="s">
        <v>390</v>
      </c>
      <c r="F430" s="33" t="n">
        <v>138420.775337613</v>
      </c>
      <c r="G430" s="34" t="n">
        <f aca="false">F430/1.2</f>
        <v>115350.646114677</v>
      </c>
    </row>
    <row r="431" customFormat="false" ht="13.8" hidden="false" customHeight="false" outlineLevel="0" collapsed="false">
      <c r="B431" s="29" t="s">
        <v>388</v>
      </c>
      <c r="C431" s="30"/>
      <c r="D431" s="31" t="n">
        <v>60122109</v>
      </c>
      <c r="E431" s="32" t="s">
        <v>391</v>
      </c>
      <c r="F431" s="33" t="n">
        <v>138538.429988447</v>
      </c>
      <c r="G431" s="34" t="n">
        <f aca="false">F431/1.2</f>
        <v>115448.691657039</v>
      </c>
    </row>
    <row r="432" customFormat="false" ht="13.8" hidden="false" customHeight="false" outlineLevel="0" collapsed="false">
      <c r="B432" s="29" t="s">
        <v>388</v>
      </c>
      <c r="C432" s="30"/>
      <c r="D432" s="31" t="n">
        <v>60122111</v>
      </c>
      <c r="E432" s="32" t="s">
        <v>392</v>
      </c>
      <c r="F432" s="33" t="n">
        <v>143526.070569391</v>
      </c>
      <c r="G432" s="34" t="n">
        <f aca="false">F432/1.2</f>
        <v>119605.058807826</v>
      </c>
    </row>
    <row r="433" customFormat="false" ht="13.8" hidden="false" customHeight="false" outlineLevel="0" collapsed="false">
      <c r="B433" s="29" t="s">
        <v>388</v>
      </c>
      <c r="C433" s="30"/>
      <c r="D433" s="31" t="n">
        <v>60179965</v>
      </c>
      <c r="E433" s="32" t="s">
        <v>393</v>
      </c>
      <c r="F433" s="33" t="n">
        <v>167658.958654554</v>
      </c>
      <c r="G433" s="34" t="n">
        <f aca="false">F433/1.2</f>
        <v>139715.798878795</v>
      </c>
    </row>
    <row r="434" customFormat="false" ht="13.8" hidden="false" customHeight="false" outlineLevel="0" collapsed="false">
      <c r="B434" s="29" t="s">
        <v>388</v>
      </c>
      <c r="C434" s="30"/>
      <c r="D434" s="31" t="n">
        <v>60179966</v>
      </c>
      <c r="E434" s="32" t="s">
        <v>394</v>
      </c>
      <c r="F434" s="33" t="n">
        <v>178590.813576807</v>
      </c>
      <c r="G434" s="34" t="n">
        <f aca="false">F434/1.2</f>
        <v>148825.677980673</v>
      </c>
    </row>
    <row r="435" customFormat="false" ht="13.8" hidden="false" customHeight="false" outlineLevel="0" collapsed="false">
      <c r="B435" s="29" t="s">
        <v>388</v>
      </c>
      <c r="C435" s="30"/>
      <c r="D435" s="31" t="n">
        <v>60179967</v>
      </c>
      <c r="E435" s="32" t="s">
        <v>395</v>
      </c>
      <c r="F435" s="33" t="n">
        <v>182606.597017635</v>
      </c>
      <c r="G435" s="34" t="n">
        <f aca="false">F435/1.2</f>
        <v>152172.164181363</v>
      </c>
    </row>
    <row r="436" customFormat="false" ht="15" hidden="false" customHeight="false" outlineLevel="0" collapsed="false">
      <c r="B436" s="29"/>
      <c r="C436" s="30"/>
      <c r="D436" s="31"/>
      <c r="E436" s="35"/>
      <c r="F436" s="36"/>
      <c r="G436" s="28"/>
    </row>
    <row r="437" customFormat="false" ht="15" hidden="false" customHeight="false" outlineLevel="0" collapsed="false">
      <c r="B437" s="29" t="s">
        <v>388</v>
      </c>
      <c r="C437" s="30"/>
      <c r="D437" s="37"/>
      <c r="E437" s="35" t="s">
        <v>396</v>
      </c>
      <c r="F437" s="36"/>
      <c r="G437" s="28"/>
    </row>
    <row r="438" customFormat="false" ht="13.8" hidden="false" customHeight="false" outlineLevel="0" collapsed="false">
      <c r="B438" s="29" t="s">
        <v>388</v>
      </c>
      <c r="C438" s="30"/>
      <c r="D438" s="31" t="n">
        <v>60122127</v>
      </c>
      <c r="E438" s="32" t="s">
        <v>397</v>
      </c>
      <c r="F438" s="33" t="n">
        <v>413177.7695708</v>
      </c>
      <c r="G438" s="34" t="n">
        <f aca="false">F438/1.2</f>
        <v>344314.807975667</v>
      </c>
    </row>
    <row r="439" customFormat="false" ht="13.8" hidden="false" customHeight="false" outlineLevel="0" collapsed="false">
      <c r="B439" s="29" t="s">
        <v>388</v>
      </c>
      <c r="C439" s="30"/>
      <c r="D439" s="31" t="n">
        <v>60122134</v>
      </c>
      <c r="E439" s="32" t="s">
        <v>398</v>
      </c>
      <c r="F439" s="33" t="n">
        <v>450421.296497182</v>
      </c>
      <c r="G439" s="34" t="n">
        <f aca="false">F439/1.2</f>
        <v>375351.080414318</v>
      </c>
    </row>
    <row r="440" customFormat="false" ht="13.8" hidden="false" customHeight="false" outlineLevel="0" collapsed="false">
      <c r="B440" s="29" t="s">
        <v>388</v>
      </c>
      <c r="C440" s="30"/>
      <c r="D440" s="31" t="n">
        <v>60122135</v>
      </c>
      <c r="E440" s="32" t="s">
        <v>399</v>
      </c>
      <c r="F440" s="33" t="n">
        <v>454367.92818836</v>
      </c>
      <c r="G440" s="34" t="n">
        <f aca="false">F440/1.2</f>
        <v>378639.940156967</v>
      </c>
    </row>
    <row r="441" customFormat="false" ht="13.8" hidden="false" customHeight="false" outlineLevel="0" collapsed="false">
      <c r="B441" s="29" t="s">
        <v>388</v>
      </c>
      <c r="C441" s="30"/>
      <c r="D441" s="31" t="n">
        <v>60122137</v>
      </c>
      <c r="E441" s="32" t="s">
        <v>400</v>
      </c>
      <c r="F441" s="33" t="n">
        <v>494629.587843857</v>
      </c>
      <c r="G441" s="34" t="n">
        <f aca="false">F441/1.2</f>
        <v>412191.323203214</v>
      </c>
    </row>
    <row r="442" customFormat="false" ht="13.8" hidden="false" customHeight="false" outlineLevel="0" collapsed="false">
      <c r="B442" s="29" t="s">
        <v>388</v>
      </c>
      <c r="C442" s="30"/>
      <c r="D442" s="31" t="n">
        <v>60179972</v>
      </c>
      <c r="E442" s="32" t="s">
        <v>401</v>
      </c>
      <c r="F442" s="33" t="n">
        <v>505207.866764123</v>
      </c>
      <c r="G442" s="34" t="n">
        <f aca="false">F442/1.2</f>
        <v>421006.555636769</v>
      </c>
    </row>
    <row r="443" customFormat="false" ht="13.8" hidden="false" customHeight="false" outlineLevel="0" collapsed="false">
      <c r="B443" s="29" t="s">
        <v>388</v>
      </c>
      <c r="C443" s="30"/>
      <c r="D443" s="31" t="n">
        <v>60179974</v>
      </c>
      <c r="E443" s="32" t="s">
        <v>402</v>
      </c>
      <c r="F443" s="33" t="n">
        <v>510116.046525134</v>
      </c>
      <c r="G443" s="34" t="n">
        <f aca="false">F443/1.2</f>
        <v>425096.705437612</v>
      </c>
    </row>
    <row r="444" customFormat="false" ht="13.8" hidden="false" customHeight="false" outlineLevel="0" collapsed="false">
      <c r="B444" s="29" t="s">
        <v>388</v>
      </c>
      <c r="C444" s="30"/>
      <c r="D444" s="31" t="n">
        <v>60179976</v>
      </c>
      <c r="E444" s="32" t="s">
        <v>403</v>
      </c>
      <c r="F444" s="33" t="n">
        <v>517924.514326744</v>
      </c>
      <c r="G444" s="34" t="n">
        <f aca="false">F444/1.2</f>
        <v>431603.761938953</v>
      </c>
    </row>
    <row r="445" customFormat="false" ht="13.8" hidden="false" customHeight="false" outlineLevel="0" collapsed="false">
      <c r="B445" s="29" t="s">
        <v>388</v>
      </c>
      <c r="C445" s="30"/>
      <c r="D445" s="31" t="n">
        <v>60179977</v>
      </c>
      <c r="E445" s="32" t="s">
        <v>404</v>
      </c>
      <c r="F445" s="33" t="n">
        <v>521159.45098741</v>
      </c>
      <c r="G445" s="34" t="n">
        <f aca="false">F445/1.2</f>
        <v>434299.542489509</v>
      </c>
    </row>
    <row r="446" customFormat="false" ht="13.8" hidden="false" customHeight="false" outlineLevel="0" collapsed="false">
      <c r="B446" s="29" t="s">
        <v>388</v>
      </c>
      <c r="C446" s="30"/>
      <c r="D446" s="31" t="n">
        <v>60179978</v>
      </c>
      <c r="E446" s="32" t="s">
        <v>405</v>
      </c>
      <c r="F446" s="33" t="n">
        <v>530083.41418925</v>
      </c>
      <c r="G446" s="34" t="n">
        <f aca="false">F446/1.2</f>
        <v>441736.178491041</v>
      </c>
    </row>
    <row r="447" customFormat="false" ht="13.8" hidden="false" customHeight="false" outlineLevel="0" collapsed="false">
      <c r="B447" s="29" t="s">
        <v>388</v>
      </c>
      <c r="C447" s="30"/>
      <c r="D447" s="31" t="n">
        <v>60179979</v>
      </c>
      <c r="E447" s="32" t="s">
        <v>406</v>
      </c>
      <c r="F447" s="33" t="n">
        <v>538338.080150951</v>
      </c>
      <c r="G447" s="34" t="n">
        <f aca="false">F447/1.2</f>
        <v>448615.066792459</v>
      </c>
    </row>
    <row r="448" customFormat="false" ht="15" hidden="false" customHeight="false" outlineLevel="0" collapsed="false">
      <c r="B448" s="29"/>
      <c r="C448" s="30"/>
      <c r="D448" s="31"/>
      <c r="E448" s="35"/>
      <c r="F448" s="36"/>
      <c r="G448" s="28"/>
    </row>
    <row r="449" customFormat="false" ht="15" hidden="false" customHeight="false" outlineLevel="0" collapsed="false">
      <c r="B449" s="29" t="s">
        <v>388</v>
      </c>
      <c r="C449" s="30"/>
      <c r="D449" s="37"/>
      <c r="E449" s="35" t="s">
        <v>407</v>
      </c>
      <c r="F449" s="36"/>
      <c r="G449" s="28"/>
    </row>
    <row r="450" customFormat="false" ht="13.8" hidden="false" customHeight="false" outlineLevel="0" collapsed="false">
      <c r="B450" s="29" t="s">
        <v>388</v>
      </c>
      <c r="C450" s="30"/>
      <c r="D450" s="31" t="n">
        <v>60179981</v>
      </c>
      <c r="E450" s="32" t="s">
        <v>408</v>
      </c>
      <c r="F450" s="33" t="n">
        <v>734888.36967146</v>
      </c>
      <c r="G450" s="34" t="n">
        <f aca="false">F450/1.2</f>
        <v>612406.974726216</v>
      </c>
    </row>
    <row r="451" customFormat="false" ht="13.8" hidden="false" customHeight="false" outlineLevel="0" collapsed="false">
      <c r="B451" s="29" t="s">
        <v>388</v>
      </c>
      <c r="C451" s="30"/>
      <c r="D451" s="31" t="n">
        <v>60179982</v>
      </c>
      <c r="E451" s="32" t="s">
        <v>409</v>
      </c>
      <c r="F451" s="33" t="n">
        <v>742696.837473069</v>
      </c>
      <c r="G451" s="34" t="n">
        <f aca="false">F451/1.2</f>
        <v>618914.031227557</v>
      </c>
    </row>
    <row r="452" customFormat="false" ht="13.8" hidden="false" customHeight="false" outlineLevel="0" collapsed="false">
      <c r="B452" s="29" t="s">
        <v>388</v>
      </c>
      <c r="C452" s="30"/>
      <c r="D452" s="31" t="n">
        <v>60179983</v>
      </c>
      <c r="E452" s="32" t="s">
        <v>410</v>
      </c>
      <c r="F452" s="33" t="n">
        <v>874548.393780243</v>
      </c>
      <c r="G452" s="34" t="n">
        <f aca="false">F452/1.2</f>
        <v>728790.328150203</v>
      </c>
    </row>
    <row r="453" customFormat="false" ht="13.8" hidden="false" customHeight="false" outlineLevel="0" collapsed="false">
      <c r="B453" s="29" t="s">
        <v>388</v>
      </c>
      <c r="C453" s="30"/>
      <c r="D453" s="31" t="n">
        <v>60179984</v>
      </c>
      <c r="E453" s="32" t="s">
        <v>411</v>
      </c>
      <c r="F453" s="33" t="n">
        <v>878898.82584114</v>
      </c>
      <c r="G453" s="34" t="n">
        <f aca="false">F453/1.2</f>
        <v>732415.68820095</v>
      </c>
    </row>
    <row r="454" customFormat="false" ht="13.8" hidden="false" customHeight="false" outlineLevel="0" collapsed="false">
      <c r="B454" s="29" t="s">
        <v>388</v>
      </c>
      <c r="C454" s="30"/>
      <c r="D454" s="31" t="n">
        <v>60179985</v>
      </c>
      <c r="E454" s="32" t="s">
        <v>412</v>
      </c>
      <c r="F454" s="33" t="n">
        <v>891503.923863738</v>
      </c>
      <c r="G454" s="34" t="n">
        <f aca="false">F454/1.2</f>
        <v>742919.936553115</v>
      </c>
    </row>
    <row r="455" customFormat="false" ht="13.8" hidden="false" customHeight="false" outlineLevel="0" collapsed="false">
      <c r="B455" s="29" t="s">
        <v>388</v>
      </c>
      <c r="C455" s="30"/>
      <c r="D455" s="31" t="n">
        <v>60179986</v>
      </c>
      <c r="E455" s="32" t="s">
        <v>413</v>
      </c>
      <c r="F455" s="33" t="n">
        <v>904778.319126473</v>
      </c>
      <c r="G455" s="34" t="n">
        <f aca="false">F455/1.2</f>
        <v>753981.932605395</v>
      </c>
    </row>
    <row r="456" customFormat="false" ht="15" hidden="false" customHeight="false" outlineLevel="0" collapsed="false">
      <c r="B456" s="29"/>
      <c r="C456" s="30"/>
      <c r="D456" s="31"/>
      <c r="E456" s="35"/>
      <c r="F456" s="36"/>
      <c r="G456" s="28"/>
    </row>
    <row r="457" customFormat="false" ht="15" hidden="false" customHeight="false" outlineLevel="0" collapsed="false">
      <c r="B457" s="29"/>
      <c r="C457" s="30"/>
      <c r="D457" s="37"/>
      <c r="E457" s="35" t="s">
        <v>414</v>
      </c>
      <c r="F457" s="36"/>
      <c r="G457" s="28"/>
    </row>
    <row r="458" customFormat="false" ht="15" hidden="false" customHeight="false" outlineLevel="0" collapsed="false">
      <c r="B458" s="29" t="s">
        <v>388</v>
      </c>
      <c r="C458" s="30"/>
      <c r="D458" s="37"/>
      <c r="E458" s="35" t="s">
        <v>415</v>
      </c>
      <c r="F458" s="36"/>
      <c r="G458" s="28"/>
    </row>
    <row r="459" customFormat="false" ht="13.8" hidden="false" customHeight="false" outlineLevel="0" collapsed="false">
      <c r="B459" s="29" t="s">
        <v>388</v>
      </c>
      <c r="C459" s="30"/>
      <c r="D459" s="31" t="n">
        <v>500310100</v>
      </c>
      <c r="E459" s="32" t="s">
        <v>416</v>
      </c>
      <c r="F459" s="33" t="n">
        <v>194346.184849896</v>
      </c>
      <c r="G459" s="34" t="n">
        <f aca="false">F459/1.2</f>
        <v>161955.15404158</v>
      </c>
    </row>
    <row r="460" customFormat="false" ht="13.8" hidden="false" customHeight="false" outlineLevel="0" collapsed="false">
      <c r="B460" s="29" t="s">
        <v>388</v>
      </c>
      <c r="C460" s="30"/>
      <c r="D460" s="31" t="n">
        <v>500310120</v>
      </c>
      <c r="E460" s="32" t="s">
        <v>417</v>
      </c>
      <c r="F460" s="33" t="n">
        <v>213375.909131208</v>
      </c>
      <c r="G460" s="34" t="n">
        <f aca="false">F460/1.2</f>
        <v>177813.25760934</v>
      </c>
    </row>
    <row r="461" customFormat="false" ht="13.8" hidden="false" customHeight="false" outlineLevel="0" collapsed="false">
      <c r="B461" s="29" t="s">
        <v>388</v>
      </c>
      <c r="C461" s="30"/>
      <c r="D461" s="42" t="n">
        <v>60179993</v>
      </c>
      <c r="E461" s="32" t="s">
        <v>418</v>
      </c>
      <c r="F461" s="33" t="n">
        <v>208389.851484125</v>
      </c>
      <c r="G461" s="34" t="n">
        <f aca="false">F461/1.2</f>
        <v>173658.209570104</v>
      </c>
    </row>
    <row r="462" customFormat="false" ht="13.8" hidden="false" customHeight="false" outlineLevel="0" collapsed="false">
      <c r="B462" s="29" t="s">
        <v>388</v>
      </c>
      <c r="C462" s="30"/>
      <c r="D462" s="31" t="n">
        <v>60179995</v>
      </c>
      <c r="E462" s="32" t="s">
        <v>419</v>
      </c>
      <c r="F462" s="33" t="n">
        <v>218077.163499063</v>
      </c>
      <c r="G462" s="34" t="n">
        <f aca="false">F462/1.2</f>
        <v>181730.969582553</v>
      </c>
    </row>
    <row r="463" customFormat="false" ht="13.8" hidden="false" customHeight="false" outlineLevel="0" collapsed="false">
      <c r="B463" s="29" t="s">
        <v>388</v>
      </c>
      <c r="C463" s="30"/>
      <c r="D463" s="31" t="n">
        <v>60179997</v>
      </c>
      <c r="E463" s="32" t="s">
        <v>420</v>
      </c>
      <c r="F463" s="33" t="n">
        <v>214697.868610131</v>
      </c>
      <c r="G463" s="34" t="n">
        <f aca="false">F463/1.2</f>
        <v>178914.890508443</v>
      </c>
    </row>
    <row r="464" customFormat="false" ht="15" hidden="false" customHeight="false" outlineLevel="0" collapsed="false">
      <c r="B464" s="29"/>
      <c r="C464" s="30"/>
      <c r="D464" s="31"/>
      <c r="E464" s="35"/>
      <c r="F464" s="36"/>
      <c r="G464" s="28"/>
    </row>
    <row r="465" customFormat="false" ht="15" hidden="false" customHeight="false" outlineLevel="0" collapsed="false">
      <c r="B465" s="29" t="s">
        <v>388</v>
      </c>
      <c r="C465" s="30"/>
      <c r="D465" s="37"/>
      <c r="E465" s="35" t="s">
        <v>421</v>
      </c>
      <c r="F465" s="36"/>
      <c r="G465" s="28"/>
    </row>
    <row r="466" customFormat="false" ht="13.8" hidden="false" customHeight="false" outlineLevel="0" collapsed="false">
      <c r="B466" s="29" t="s">
        <v>388</v>
      </c>
      <c r="C466" s="30"/>
      <c r="D466" s="31" t="n">
        <v>500320292</v>
      </c>
      <c r="E466" s="32" t="s">
        <v>422</v>
      </c>
      <c r="F466" s="33" t="n">
        <v>514352.479319524</v>
      </c>
      <c r="G466" s="34" t="n">
        <f aca="false">F466/1.2</f>
        <v>428627.066099603</v>
      </c>
    </row>
    <row r="467" customFormat="false" ht="13.8" hidden="false" customHeight="false" outlineLevel="0" collapsed="false">
      <c r="B467" s="29" t="s">
        <v>388</v>
      </c>
      <c r="C467" s="30"/>
      <c r="D467" s="31" t="n">
        <v>500320452</v>
      </c>
      <c r="E467" s="32" t="s">
        <v>423</v>
      </c>
      <c r="F467" s="33" t="n">
        <v>477804.658250004</v>
      </c>
      <c r="G467" s="34" t="n">
        <f aca="false">F467/1.2</f>
        <v>398170.54854167</v>
      </c>
    </row>
    <row r="468" customFormat="false" ht="13.8" hidden="false" customHeight="false" outlineLevel="0" collapsed="false">
      <c r="B468" s="29" t="s">
        <v>388</v>
      </c>
      <c r="C468" s="30"/>
      <c r="D468" s="31" t="n">
        <v>60180000</v>
      </c>
      <c r="E468" s="32" t="s">
        <v>424</v>
      </c>
      <c r="F468" s="33" t="n">
        <v>635983.298096958</v>
      </c>
      <c r="G468" s="34" t="n">
        <f aca="false">F468/1.2</f>
        <v>529986.081747465</v>
      </c>
    </row>
    <row r="469" customFormat="false" ht="13.8" hidden="false" customHeight="false" outlineLevel="0" collapsed="false">
      <c r="B469" s="29" t="s">
        <v>388</v>
      </c>
      <c r="C469" s="30"/>
      <c r="D469" s="31" t="n">
        <v>60180002</v>
      </c>
      <c r="E469" s="32" t="s">
        <v>425</v>
      </c>
      <c r="F469" s="33" t="n">
        <v>528972.293280785</v>
      </c>
      <c r="G469" s="34" t="n">
        <f aca="false">F469/1.2</f>
        <v>440810.244400654</v>
      </c>
    </row>
    <row r="470" customFormat="false" ht="13.8" hidden="false" customHeight="false" outlineLevel="0" collapsed="false">
      <c r="B470" s="29" t="s">
        <v>388</v>
      </c>
      <c r="C470" s="30"/>
      <c r="D470" s="31" t="n">
        <v>60180003</v>
      </c>
      <c r="E470" s="32" t="s">
        <v>426</v>
      </c>
      <c r="F470" s="33" t="n">
        <v>559836.519933029</v>
      </c>
      <c r="G470" s="34" t="n">
        <f aca="false">F470/1.2</f>
        <v>466530.433277524</v>
      </c>
    </row>
    <row r="471" customFormat="false" ht="13.8" hidden="false" customHeight="false" outlineLevel="0" collapsed="false">
      <c r="B471" s="29" t="s">
        <v>388</v>
      </c>
      <c r="C471" s="30"/>
      <c r="D471" s="31" t="n">
        <v>60180004</v>
      </c>
      <c r="E471" s="32" t="s">
        <v>427</v>
      </c>
      <c r="F471" s="33" t="n">
        <v>578873.214474011</v>
      </c>
      <c r="G471" s="34" t="n">
        <f aca="false">F471/1.2</f>
        <v>482394.345395009</v>
      </c>
    </row>
    <row r="472" customFormat="false" ht="13.8" hidden="false" customHeight="false" outlineLevel="0" collapsed="false">
      <c r="B472" s="29" t="s">
        <v>388</v>
      </c>
      <c r="C472" s="30"/>
      <c r="D472" s="31" t="n">
        <v>60180005</v>
      </c>
      <c r="E472" s="32" t="s">
        <v>428</v>
      </c>
      <c r="F472" s="33" t="n">
        <v>658399.287526872</v>
      </c>
      <c r="G472" s="34" t="n">
        <f aca="false">F472/1.2</f>
        <v>548666.07293906</v>
      </c>
    </row>
    <row r="473" customFormat="false" ht="13.8" hidden="false" customHeight="false" outlineLevel="0" collapsed="false">
      <c r="B473" s="29" t="s">
        <v>388</v>
      </c>
      <c r="C473" s="30"/>
      <c r="D473" s="31" t="n">
        <v>60180006</v>
      </c>
      <c r="E473" s="32" t="s">
        <v>429</v>
      </c>
      <c r="F473" s="33" t="n">
        <v>538997.534784616</v>
      </c>
      <c r="G473" s="34" t="n">
        <f aca="false">F473/1.2</f>
        <v>449164.612320513</v>
      </c>
    </row>
    <row r="474" customFormat="false" ht="13.8" hidden="false" customHeight="false" outlineLevel="0" collapsed="false">
      <c r="B474" s="29" t="s">
        <v>388</v>
      </c>
      <c r="C474" s="30"/>
      <c r="D474" s="31" t="n">
        <v>60180007</v>
      </c>
      <c r="E474" s="32" t="s">
        <v>430</v>
      </c>
      <c r="F474" s="33" t="n">
        <v>572339.911022076</v>
      </c>
      <c r="G474" s="34" t="n">
        <f aca="false">F474/1.2</f>
        <v>476949.92585173</v>
      </c>
    </row>
    <row r="475" customFormat="false" ht="15" hidden="false" customHeight="false" outlineLevel="0" collapsed="false">
      <c r="B475" s="29"/>
      <c r="C475" s="30"/>
      <c r="D475" s="31"/>
      <c r="E475" s="35"/>
      <c r="F475" s="36"/>
      <c r="G475" s="28"/>
    </row>
    <row r="476" customFormat="false" ht="15" hidden="false" customHeight="false" outlineLevel="0" collapsed="false">
      <c r="B476" s="29" t="s">
        <v>388</v>
      </c>
      <c r="C476" s="30"/>
      <c r="D476" s="37"/>
      <c r="E476" s="35" t="s">
        <v>431</v>
      </c>
      <c r="F476" s="36"/>
      <c r="G476" s="28"/>
    </row>
    <row r="477" customFormat="false" ht="13.8" hidden="false" customHeight="false" outlineLevel="0" collapsed="false">
      <c r="B477" s="29" t="s">
        <v>388</v>
      </c>
      <c r="C477" s="30"/>
      <c r="D477" s="31" t="n">
        <v>60180010</v>
      </c>
      <c r="E477" s="32" t="s">
        <v>432</v>
      </c>
      <c r="F477" s="33" t="n">
        <v>911508.474707861</v>
      </c>
      <c r="G477" s="34" t="n">
        <f aca="false">F477/1.2</f>
        <v>759590.395589884</v>
      </c>
    </row>
    <row r="478" customFormat="false" ht="13.8" hidden="false" customHeight="false" outlineLevel="0" collapsed="false">
      <c r="B478" s="29" t="s">
        <v>388</v>
      </c>
      <c r="C478" s="30"/>
      <c r="D478" s="31" t="n">
        <v>60180011</v>
      </c>
      <c r="E478" s="32" t="s">
        <v>433</v>
      </c>
      <c r="F478" s="33" t="n">
        <v>1030910.22745012</v>
      </c>
      <c r="G478" s="34" t="n">
        <f aca="false">F478/1.2</f>
        <v>859091.856208431</v>
      </c>
    </row>
    <row r="479" customFormat="false" ht="13.8" hidden="false" customHeight="false" outlineLevel="0" collapsed="false">
      <c r="B479" s="29" t="s">
        <v>388</v>
      </c>
      <c r="C479" s="30"/>
      <c r="D479" s="31" t="n">
        <v>60180012</v>
      </c>
      <c r="E479" s="32" t="s">
        <v>434</v>
      </c>
      <c r="F479" s="33" t="n">
        <v>851694.955173768</v>
      </c>
      <c r="G479" s="34" t="n">
        <f aca="false">F479/1.2</f>
        <v>709745.79597814</v>
      </c>
    </row>
    <row r="480" customFormat="false" ht="13.8" hidden="false" customHeight="false" outlineLevel="0" collapsed="false">
      <c r="B480" s="29" t="s">
        <v>388</v>
      </c>
      <c r="C480" s="30"/>
      <c r="D480" s="31" t="n">
        <v>60180013</v>
      </c>
      <c r="E480" s="32" t="s">
        <v>435</v>
      </c>
      <c r="F480" s="33" t="n">
        <v>901483.23320403</v>
      </c>
      <c r="G480" s="34" t="n">
        <f aca="false">F480/1.2</f>
        <v>751236.027670025</v>
      </c>
    </row>
    <row r="481" customFormat="false" ht="15" hidden="false" customHeight="false" outlineLevel="0" collapsed="false">
      <c r="B481" s="29"/>
      <c r="C481" s="30"/>
      <c r="D481" s="31"/>
      <c r="E481" s="35"/>
      <c r="F481" s="36"/>
      <c r="G481" s="28"/>
    </row>
    <row r="482" customFormat="false" ht="15" hidden="false" customHeight="false" outlineLevel="0" collapsed="false">
      <c r="B482" s="29"/>
      <c r="C482" s="30"/>
      <c r="D482" s="37"/>
      <c r="E482" s="35" t="s">
        <v>436</v>
      </c>
      <c r="F482" s="36"/>
      <c r="G482" s="28"/>
    </row>
    <row r="483" customFormat="false" ht="15" hidden="false" customHeight="false" outlineLevel="0" collapsed="false">
      <c r="B483" s="29" t="s">
        <v>437</v>
      </c>
      <c r="C483" s="30"/>
      <c r="D483" s="31"/>
      <c r="E483" s="35" t="s">
        <v>438</v>
      </c>
      <c r="F483" s="40"/>
      <c r="G483" s="28"/>
    </row>
    <row r="484" customFormat="false" ht="13.8" hidden="false" customHeight="false" outlineLevel="0" collapsed="false">
      <c r="B484" s="29" t="s">
        <v>437</v>
      </c>
      <c r="C484" s="30"/>
      <c r="D484" s="31" t="n">
        <v>60180242</v>
      </c>
      <c r="E484" s="32" t="s">
        <v>439</v>
      </c>
      <c r="F484" s="41" t="n">
        <v>598778.099466483</v>
      </c>
      <c r="G484" s="34" t="n">
        <f aca="false">F484/1.2</f>
        <v>498981.749555403</v>
      </c>
    </row>
    <row r="485" customFormat="false" ht="13.8" hidden="false" customHeight="false" outlineLevel="0" collapsed="false">
      <c r="B485" s="29" t="s">
        <v>437</v>
      </c>
      <c r="C485" s="30"/>
      <c r="D485" s="31" t="n">
        <v>60180243</v>
      </c>
      <c r="E485" s="32" t="s">
        <v>440</v>
      </c>
      <c r="F485" s="41" t="n">
        <v>605239.735804093</v>
      </c>
      <c r="G485" s="34" t="n">
        <f aca="false">F485/1.2</f>
        <v>504366.446503411</v>
      </c>
    </row>
    <row r="486" customFormat="false" ht="13.8" hidden="false" customHeight="false" outlineLevel="0" collapsed="false">
      <c r="B486" s="29" t="s">
        <v>437</v>
      </c>
      <c r="C486" s="30"/>
      <c r="D486" s="31" t="n">
        <v>60180244</v>
      </c>
      <c r="E486" s="32" t="s">
        <v>441</v>
      </c>
      <c r="F486" s="41" t="n">
        <v>616353.746281742</v>
      </c>
      <c r="G486" s="34" t="n">
        <f aca="false">F486/1.2</f>
        <v>513628.121901451</v>
      </c>
    </row>
    <row r="487" customFormat="false" ht="13.8" hidden="false" customHeight="false" outlineLevel="0" collapsed="false">
      <c r="B487" s="29" t="s">
        <v>437</v>
      </c>
      <c r="C487" s="30"/>
      <c r="D487" s="31" t="n">
        <v>60180245</v>
      </c>
      <c r="E487" s="32" t="s">
        <v>442</v>
      </c>
      <c r="F487" s="41" t="n">
        <v>626175.440986271</v>
      </c>
      <c r="G487" s="34" t="n">
        <f aca="false">F487/1.2</f>
        <v>521812.867488559</v>
      </c>
    </row>
    <row r="488" customFormat="false" ht="13.8" hidden="false" customHeight="false" outlineLevel="0" collapsed="false">
      <c r="B488" s="29" t="s">
        <v>437</v>
      </c>
      <c r="C488" s="30"/>
      <c r="D488" s="31" t="n">
        <v>60180249</v>
      </c>
      <c r="E488" s="32" t="s">
        <v>443</v>
      </c>
      <c r="F488" s="41" t="n">
        <v>632723.227877288</v>
      </c>
      <c r="G488" s="34" t="n">
        <f aca="false">F488/1.2</f>
        <v>527269.356564407</v>
      </c>
    </row>
    <row r="489" customFormat="false" ht="13.8" hidden="false" customHeight="false" outlineLevel="0" collapsed="false">
      <c r="B489" s="29" t="s">
        <v>437</v>
      </c>
      <c r="C489" s="30"/>
      <c r="D489" s="31" t="n">
        <v>60180250</v>
      </c>
      <c r="E489" s="32" t="s">
        <v>444</v>
      </c>
      <c r="F489" s="41" t="n">
        <v>662532.8998365</v>
      </c>
      <c r="G489" s="34" t="n">
        <f aca="false">F489/1.2</f>
        <v>552110.74986375</v>
      </c>
    </row>
    <row r="490" customFormat="false" ht="13.8" hidden="false" customHeight="false" outlineLevel="0" collapsed="false">
      <c r="B490" s="29" t="s">
        <v>437</v>
      </c>
      <c r="C490" s="30"/>
      <c r="D490" s="31" t="n">
        <v>60180251</v>
      </c>
      <c r="E490" s="32" t="s">
        <v>445</v>
      </c>
      <c r="F490" s="41" t="n">
        <v>678988.531985454</v>
      </c>
      <c r="G490" s="34" t="n">
        <f aca="false">F490/1.2</f>
        <v>565823.776654545</v>
      </c>
    </row>
    <row r="491" customFormat="false" ht="13.8" hidden="false" customHeight="false" outlineLevel="0" collapsed="false">
      <c r="B491" s="29" t="s">
        <v>437</v>
      </c>
      <c r="C491" s="30"/>
      <c r="D491" s="31" t="n">
        <v>60180252</v>
      </c>
      <c r="E491" s="32" t="s">
        <v>446</v>
      </c>
      <c r="F491" s="41" t="n">
        <v>723703.039924271</v>
      </c>
      <c r="G491" s="34" t="n">
        <f aca="false">F491/1.2</f>
        <v>603085.86660356</v>
      </c>
    </row>
    <row r="492" customFormat="false" ht="13.8" hidden="false" customHeight="false" outlineLevel="0" collapsed="false">
      <c r="B492" s="29" t="s">
        <v>437</v>
      </c>
      <c r="C492" s="30"/>
      <c r="D492" s="31" t="n">
        <v>60180253</v>
      </c>
      <c r="E492" s="32" t="s">
        <v>447</v>
      </c>
      <c r="F492" s="41" t="n">
        <v>593005.71066014</v>
      </c>
      <c r="G492" s="34" t="n">
        <f aca="false">F492/1.2</f>
        <v>494171.425550117</v>
      </c>
    </row>
    <row r="493" customFormat="false" ht="13.8" hidden="false" customHeight="false" outlineLevel="0" collapsed="false">
      <c r="B493" s="29" t="s">
        <v>437</v>
      </c>
      <c r="C493" s="30"/>
      <c r="D493" s="31" t="n">
        <v>60180254</v>
      </c>
      <c r="E493" s="32" t="s">
        <v>448</v>
      </c>
      <c r="F493" s="41" t="n">
        <v>618249.159032721</v>
      </c>
      <c r="G493" s="34" t="n">
        <f aca="false">F493/1.2</f>
        <v>515207.632527267</v>
      </c>
    </row>
    <row r="494" customFormat="false" ht="13.8" hidden="false" customHeight="false" outlineLevel="0" collapsed="false">
      <c r="B494" s="29" t="s">
        <v>437</v>
      </c>
      <c r="C494" s="30"/>
      <c r="D494" s="31" t="n">
        <v>60180255</v>
      </c>
      <c r="E494" s="32" t="s">
        <v>449</v>
      </c>
      <c r="F494" s="41" t="n">
        <v>640821.810937653</v>
      </c>
      <c r="G494" s="34" t="n">
        <f aca="false">F494/1.2</f>
        <v>534018.175781377</v>
      </c>
    </row>
    <row r="495" customFormat="false" ht="13.8" hidden="false" customHeight="false" outlineLevel="0" collapsed="false">
      <c r="B495" s="29" t="s">
        <v>437</v>
      </c>
      <c r="C495" s="30"/>
      <c r="D495" s="31" t="n">
        <v>60180256</v>
      </c>
      <c r="E495" s="32" t="s">
        <v>450</v>
      </c>
      <c r="F495" s="41" t="n">
        <v>677351.5852627</v>
      </c>
      <c r="G495" s="34" t="n">
        <f aca="false">F495/1.2</f>
        <v>564459.654385583</v>
      </c>
    </row>
    <row r="496" customFormat="false" ht="13.8" hidden="false" customHeight="false" outlineLevel="0" collapsed="false">
      <c r="B496" s="29" t="s">
        <v>437</v>
      </c>
      <c r="C496" s="30"/>
      <c r="D496" s="31" t="n">
        <v>60180257</v>
      </c>
      <c r="E496" s="32" t="s">
        <v>451</v>
      </c>
      <c r="F496" s="41" t="n">
        <v>692601.037823937</v>
      </c>
      <c r="G496" s="34" t="n">
        <f aca="false">F496/1.2</f>
        <v>577167.531519947</v>
      </c>
    </row>
    <row r="497" customFormat="false" ht="13.8" hidden="false" customHeight="false" outlineLevel="0" collapsed="false">
      <c r="B497" s="29" t="s">
        <v>437</v>
      </c>
      <c r="C497" s="30"/>
      <c r="D497" s="31" t="n">
        <v>60169613</v>
      </c>
      <c r="E497" s="32" t="s">
        <v>452</v>
      </c>
      <c r="F497" s="41" t="n">
        <v>732940.804568594</v>
      </c>
      <c r="G497" s="34" t="n">
        <f aca="false">F497/1.2</f>
        <v>610784.003807161</v>
      </c>
    </row>
    <row r="498" customFormat="false" ht="13.8" hidden="false" customHeight="false" outlineLevel="0" collapsed="false">
      <c r="B498" s="29" t="s">
        <v>437</v>
      </c>
      <c r="C498" s="30"/>
      <c r="D498" s="31" t="n">
        <v>60169614</v>
      </c>
      <c r="E498" s="32" t="s">
        <v>453</v>
      </c>
      <c r="F498" s="41" t="n">
        <v>750126.230756771</v>
      </c>
      <c r="G498" s="34" t="n">
        <f aca="false">F498/1.2</f>
        <v>625105.19229731</v>
      </c>
    </row>
    <row r="499" customFormat="false" ht="13.8" hidden="false" customHeight="false" outlineLevel="0" collapsed="false">
      <c r="B499" s="29" t="s">
        <v>437</v>
      </c>
      <c r="C499" s="30"/>
      <c r="D499" s="31" t="n">
        <v>60169615</v>
      </c>
      <c r="E499" s="32" t="s">
        <v>454</v>
      </c>
      <c r="F499" s="41" t="n">
        <v>806161.749010284</v>
      </c>
      <c r="G499" s="34" t="n">
        <f aca="false">F499/1.2</f>
        <v>671801.45750857</v>
      </c>
    </row>
    <row r="500" customFormat="false" ht="13.8" hidden="false" customHeight="false" outlineLevel="0" collapsed="false">
      <c r="B500" s="29" t="s">
        <v>437</v>
      </c>
      <c r="C500" s="30"/>
      <c r="D500" s="31" t="n">
        <v>60180258</v>
      </c>
      <c r="E500" s="32" t="s">
        <v>455</v>
      </c>
      <c r="F500" s="41" t="n">
        <v>649178.860026242</v>
      </c>
      <c r="G500" s="34" t="n">
        <f aca="false">F500/1.2</f>
        <v>540982.383355201</v>
      </c>
    </row>
    <row r="501" customFormat="false" ht="13.8" hidden="false" customHeight="false" outlineLevel="0" collapsed="false">
      <c r="B501" s="29" t="s">
        <v>437</v>
      </c>
      <c r="C501" s="30"/>
      <c r="D501" s="31" t="n">
        <v>60180259</v>
      </c>
      <c r="E501" s="32" t="s">
        <v>456</v>
      </c>
      <c r="F501" s="41" t="n">
        <v>688551.746293754</v>
      </c>
      <c r="G501" s="34" t="n">
        <f aca="false">F501/1.2</f>
        <v>573793.121911462</v>
      </c>
    </row>
    <row r="502" customFormat="false" ht="13.8" hidden="false" customHeight="false" outlineLevel="0" collapsed="false">
      <c r="B502" s="29" t="s">
        <v>437</v>
      </c>
      <c r="C502" s="30"/>
      <c r="D502" s="31" t="n">
        <v>60180260</v>
      </c>
      <c r="E502" s="32" t="s">
        <v>457</v>
      </c>
      <c r="F502" s="41" t="n">
        <v>709745.903136153</v>
      </c>
      <c r="G502" s="34" t="n">
        <f aca="false">F502/1.2</f>
        <v>591454.919280127</v>
      </c>
    </row>
    <row r="503" customFormat="false" ht="13.8" hidden="false" customHeight="false" outlineLevel="0" collapsed="false">
      <c r="B503" s="29" t="s">
        <v>437</v>
      </c>
      <c r="C503" s="30"/>
      <c r="D503" s="31" t="n">
        <v>60169616</v>
      </c>
      <c r="E503" s="32" t="s">
        <v>458</v>
      </c>
      <c r="F503" s="41" t="n">
        <v>766306.155272415</v>
      </c>
      <c r="G503" s="34" t="n">
        <f aca="false">F503/1.2</f>
        <v>638588.462727013</v>
      </c>
    </row>
    <row r="504" customFormat="false" ht="13.8" hidden="false" customHeight="false" outlineLevel="0" collapsed="false">
      <c r="B504" s="29" t="s">
        <v>437</v>
      </c>
      <c r="C504" s="30"/>
      <c r="D504" s="31" t="n">
        <v>60169617</v>
      </c>
      <c r="E504" s="32" t="s">
        <v>459</v>
      </c>
      <c r="F504" s="41" t="n">
        <v>779103.822854593</v>
      </c>
      <c r="G504" s="34" t="n">
        <f aca="false">F504/1.2</f>
        <v>649253.185712161</v>
      </c>
    </row>
    <row r="505" customFormat="false" ht="13.8" hidden="false" customHeight="false" outlineLevel="0" collapsed="false">
      <c r="B505" s="29" t="s">
        <v>437</v>
      </c>
      <c r="C505" s="30"/>
      <c r="D505" s="31" t="n">
        <v>60169618</v>
      </c>
      <c r="E505" s="32" t="s">
        <v>460</v>
      </c>
      <c r="F505" s="41" t="n">
        <v>846840.05467078</v>
      </c>
      <c r="G505" s="34" t="n">
        <f aca="false">F505/1.2</f>
        <v>705700.045558983</v>
      </c>
    </row>
    <row r="506" customFormat="false" ht="13.8" hidden="false" customHeight="false" outlineLevel="0" collapsed="false">
      <c r="B506" s="29" t="s">
        <v>437</v>
      </c>
      <c r="C506" s="30"/>
      <c r="D506" s="31" t="n">
        <v>60169620</v>
      </c>
      <c r="E506" s="32" t="s">
        <v>461</v>
      </c>
      <c r="F506" s="41" t="n">
        <v>869510.207852466</v>
      </c>
      <c r="G506" s="34" t="n">
        <f aca="false">F506/1.2</f>
        <v>724591.839877055</v>
      </c>
    </row>
    <row r="507" customFormat="false" ht="13.8" hidden="false" customHeight="false" outlineLevel="0" collapsed="false">
      <c r="B507" s="29" t="s">
        <v>437</v>
      </c>
      <c r="C507" s="30"/>
      <c r="D507" s="31" t="n">
        <v>60169623</v>
      </c>
      <c r="E507" s="32" t="s">
        <v>462</v>
      </c>
      <c r="F507" s="41" t="n">
        <v>892820.24010286</v>
      </c>
      <c r="G507" s="34" t="n">
        <f aca="false">F507/1.2</f>
        <v>744016.866752384</v>
      </c>
    </row>
    <row r="508" customFormat="false" ht="13.8" hidden="false" customHeight="false" outlineLevel="0" collapsed="false">
      <c r="B508" s="29" t="s">
        <v>437</v>
      </c>
      <c r="C508" s="30"/>
      <c r="D508" s="31" t="n">
        <v>60180261</v>
      </c>
      <c r="E508" s="32" t="s">
        <v>463</v>
      </c>
      <c r="F508" s="41" t="n">
        <v>962352.731072784</v>
      </c>
      <c r="G508" s="34" t="n">
        <f aca="false">F508/1.2</f>
        <v>801960.60922732</v>
      </c>
    </row>
    <row r="509" customFormat="false" ht="13.8" hidden="false" customHeight="false" outlineLevel="0" collapsed="false">
      <c r="B509" s="29" t="s">
        <v>437</v>
      </c>
      <c r="C509" s="30"/>
      <c r="D509" s="31" t="n">
        <v>60180262</v>
      </c>
      <c r="E509" s="32" t="s">
        <v>464</v>
      </c>
      <c r="F509" s="41" t="n">
        <v>979928.377888042</v>
      </c>
      <c r="G509" s="34" t="n">
        <f aca="false">F509/1.2</f>
        <v>816606.981573369</v>
      </c>
    </row>
    <row r="510" customFormat="false" ht="13.8" hidden="false" customHeight="false" outlineLevel="0" collapsed="false">
      <c r="B510" s="29" t="s">
        <v>437</v>
      </c>
      <c r="C510" s="30"/>
      <c r="D510" s="31" t="n">
        <v>60180263</v>
      </c>
      <c r="E510" s="32" t="s">
        <v>465</v>
      </c>
      <c r="F510" s="41" t="n">
        <v>979928.377888042</v>
      </c>
      <c r="G510" s="34" t="n">
        <f aca="false">F510/1.2</f>
        <v>816606.981573369</v>
      </c>
    </row>
    <row r="511" customFormat="false" ht="13.8" hidden="false" customHeight="false" outlineLevel="0" collapsed="false">
      <c r="B511" s="29" t="s">
        <v>437</v>
      </c>
      <c r="C511" s="30"/>
      <c r="D511" s="31" t="n">
        <v>60169626</v>
      </c>
      <c r="E511" s="32" t="s">
        <v>466</v>
      </c>
      <c r="F511" s="41" t="n">
        <v>1047672.03796242</v>
      </c>
      <c r="G511" s="34" t="n">
        <f aca="false">F511/1.2</f>
        <v>873060.03163535</v>
      </c>
    </row>
    <row r="512" customFormat="false" ht="13.8" hidden="false" customHeight="false" outlineLevel="0" collapsed="false">
      <c r="B512" s="29" t="s">
        <v>437</v>
      </c>
      <c r="C512" s="30"/>
      <c r="D512" s="31" t="n">
        <v>60169628</v>
      </c>
      <c r="E512" s="32" t="s">
        <v>467</v>
      </c>
      <c r="F512" s="41" t="n">
        <v>1067325.59991848</v>
      </c>
      <c r="G512" s="34" t="n">
        <f aca="false">F512/1.2</f>
        <v>889437.999932066</v>
      </c>
    </row>
    <row r="513" customFormat="false" ht="13.8" hidden="false" customHeight="false" outlineLevel="0" collapsed="false">
      <c r="B513" s="29" t="s">
        <v>437</v>
      </c>
      <c r="C513" s="30"/>
      <c r="D513" s="31" t="n">
        <v>60169629</v>
      </c>
      <c r="E513" s="32" t="s">
        <v>468</v>
      </c>
      <c r="F513" s="41" t="n">
        <v>1203255.13850165</v>
      </c>
      <c r="G513" s="34" t="n">
        <f aca="false">F513/1.2</f>
        <v>1002712.61541804</v>
      </c>
    </row>
    <row r="514" customFormat="false" ht="13.8" hidden="false" customHeight="false" outlineLevel="0" collapsed="false">
      <c r="B514" s="29" t="s">
        <v>437</v>
      </c>
      <c r="C514" s="30"/>
      <c r="D514" s="31" t="n">
        <v>60169630</v>
      </c>
      <c r="E514" s="32" t="s">
        <v>469</v>
      </c>
      <c r="F514" s="41" t="n">
        <v>1273185.26398884</v>
      </c>
      <c r="G514" s="34" t="n">
        <f aca="false">F514/1.2</f>
        <v>1060987.7199907</v>
      </c>
    </row>
    <row r="515" customFormat="false" ht="13.8" hidden="false" customHeight="false" outlineLevel="0" collapsed="false">
      <c r="B515" s="29" t="s">
        <v>437</v>
      </c>
      <c r="C515" s="30"/>
      <c r="D515" s="31" t="n">
        <v>60169662</v>
      </c>
      <c r="E515" s="32" t="s">
        <v>470</v>
      </c>
      <c r="F515" s="41" t="n">
        <v>1297683.64513369</v>
      </c>
      <c r="G515" s="34" t="n">
        <f aca="false">F515/1.2</f>
        <v>1081403.03761141</v>
      </c>
    </row>
    <row r="516" customFormat="false" ht="13.8" hidden="false" customHeight="false" outlineLevel="0" collapsed="false">
      <c r="B516" s="29" t="s">
        <v>437</v>
      </c>
      <c r="C516" s="30"/>
      <c r="D516" s="31" t="n">
        <v>60169664</v>
      </c>
      <c r="E516" s="32" t="s">
        <v>471</v>
      </c>
      <c r="F516" s="41" t="n">
        <v>1297683.64513369</v>
      </c>
      <c r="G516" s="34" t="n">
        <f aca="false">F516/1.2</f>
        <v>1081403.03761141</v>
      </c>
    </row>
    <row r="517" customFormat="false" ht="13.8" hidden="false" customHeight="false" outlineLevel="0" collapsed="false">
      <c r="B517" s="29" t="s">
        <v>437</v>
      </c>
      <c r="C517" s="30"/>
      <c r="D517" s="31" t="n">
        <v>60169665</v>
      </c>
      <c r="E517" s="32" t="s">
        <v>472</v>
      </c>
      <c r="F517" s="41" t="n">
        <v>1322090.64577159</v>
      </c>
      <c r="G517" s="34" t="n">
        <f aca="false">F517/1.2</f>
        <v>1101742.20480966</v>
      </c>
    </row>
    <row r="518" customFormat="false" ht="13.8" hidden="false" customHeight="false" outlineLevel="0" collapsed="false">
      <c r="B518" s="29" t="s">
        <v>437</v>
      </c>
      <c r="C518" s="30"/>
      <c r="D518" s="31" t="n">
        <v>60180264</v>
      </c>
      <c r="E518" s="32" t="s">
        <v>473</v>
      </c>
      <c r="F518" s="41" t="n">
        <v>1066083.50032017</v>
      </c>
      <c r="G518" s="34" t="n">
        <f aca="false">F518/1.2</f>
        <v>888402.916933475</v>
      </c>
    </row>
    <row r="519" customFormat="false" ht="13.8" hidden="false" customHeight="false" outlineLevel="0" collapsed="false">
      <c r="B519" s="29" t="s">
        <v>437</v>
      </c>
      <c r="C519" s="30"/>
      <c r="D519" s="31" t="n">
        <v>60169666</v>
      </c>
      <c r="E519" s="32" t="s">
        <v>474</v>
      </c>
      <c r="F519" s="41" t="n">
        <v>1134147.72493709</v>
      </c>
      <c r="G519" s="34" t="n">
        <f aca="false">F519/1.2</f>
        <v>945123.104114238</v>
      </c>
    </row>
    <row r="520" customFormat="false" ht="13.8" hidden="false" customHeight="false" outlineLevel="0" collapsed="false">
      <c r="B520" s="29" t="s">
        <v>437</v>
      </c>
      <c r="C520" s="30"/>
      <c r="D520" s="31" t="n">
        <v>60169667</v>
      </c>
      <c r="E520" s="32" t="s">
        <v>475</v>
      </c>
      <c r="F520" s="41" t="n">
        <v>1251429.21760473</v>
      </c>
      <c r="G520" s="34" t="n">
        <f aca="false">F520/1.2</f>
        <v>1042857.68133728</v>
      </c>
    </row>
    <row r="521" customFormat="false" ht="13.8" hidden="false" customHeight="false" outlineLevel="0" collapsed="false">
      <c r="B521" s="29" t="s">
        <v>437</v>
      </c>
      <c r="C521" s="30"/>
      <c r="D521" s="31" t="n">
        <v>60169668</v>
      </c>
      <c r="E521" s="32" t="s">
        <v>476</v>
      </c>
      <c r="F521" s="41" t="n">
        <v>1251429.21760473</v>
      </c>
      <c r="G521" s="34" t="n">
        <f aca="false">F521/1.2</f>
        <v>1042857.68133728</v>
      </c>
    </row>
    <row r="522" customFormat="false" ht="13.8" hidden="false" customHeight="false" outlineLevel="0" collapsed="false">
      <c r="B522" s="29" t="s">
        <v>437</v>
      </c>
      <c r="C522" s="30"/>
      <c r="D522" s="31" t="n">
        <v>60169669</v>
      </c>
      <c r="E522" s="32" t="s">
        <v>477</v>
      </c>
      <c r="F522" s="41" t="n">
        <v>1399973.59091616</v>
      </c>
      <c r="G522" s="34" t="n">
        <f aca="false">F522/1.2</f>
        <v>1166644.6590968</v>
      </c>
    </row>
    <row r="523" customFormat="false" ht="13.8" hidden="false" customHeight="false" outlineLevel="0" collapsed="false">
      <c r="B523" s="29" t="s">
        <v>437</v>
      </c>
      <c r="C523" s="30"/>
      <c r="D523" s="31" t="n">
        <v>60169670</v>
      </c>
      <c r="E523" s="32" t="s">
        <v>478</v>
      </c>
      <c r="F523" s="41" t="n">
        <v>1399973.59091616</v>
      </c>
      <c r="G523" s="34" t="n">
        <f aca="false">F523/1.2</f>
        <v>1166644.6590968</v>
      </c>
    </row>
    <row r="524" customFormat="false" ht="13.8" hidden="false" customHeight="false" outlineLevel="0" collapsed="false">
      <c r="B524" s="29" t="s">
        <v>437</v>
      </c>
      <c r="C524" s="30"/>
      <c r="D524" s="31" t="n">
        <v>60169671</v>
      </c>
      <c r="E524" s="32" t="s">
        <v>479</v>
      </c>
      <c r="F524" s="41" t="n">
        <v>1515975.32544639</v>
      </c>
      <c r="G524" s="34" t="n">
        <f aca="false">F524/1.2</f>
        <v>1263312.77120533</v>
      </c>
    </row>
    <row r="525" customFormat="false" ht="13.8" hidden="false" customHeight="false" outlineLevel="0" collapsed="false">
      <c r="B525" s="29" t="s">
        <v>437</v>
      </c>
      <c r="C525" s="30"/>
      <c r="D525" s="31" t="n">
        <v>60169672</v>
      </c>
      <c r="E525" s="32" t="s">
        <v>480</v>
      </c>
      <c r="F525" s="41" t="n">
        <v>1515975.32544639</v>
      </c>
      <c r="G525" s="34" t="n">
        <f aca="false">F525/1.2</f>
        <v>1263312.77120533</v>
      </c>
    </row>
    <row r="526" customFormat="false" ht="13.8" hidden="false" customHeight="false" outlineLevel="0" collapsed="false">
      <c r="B526" s="29" t="s">
        <v>437</v>
      </c>
      <c r="C526" s="30"/>
      <c r="D526" s="31" t="n">
        <v>60169673</v>
      </c>
      <c r="E526" s="32" t="s">
        <v>481</v>
      </c>
      <c r="F526" s="41" t="n">
        <v>1628229.16607133</v>
      </c>
      <c r="G526" s="34" t="n">
        <f aca="false">F526/1.2</f>
        <v>1356857.63839278</v>
      </c>
    </row>
    <row r="527" customFormat="false" ht="13.8" hidden="false" customHeight="false" outlineLevel="0" collapsed="false">
      <c r="B527" s="29" t="s">
        <v>437</v>
      </c>
      <c r="C527" s="30"/>
      <c r="D527" s="31" t="n">
        <v>60169675</v>
      </c>
      <c r="E527" s="32" t="s">
        <v>482</v>
      </c>
      <c r="F527" s="41" t="n">
        <v>1628229.16607133</v>
      </c>
      <c r="G527" s="34" t="n">
        <f aca="false">F527/1.2</f>
        <v>1356857.63839278</v>
      </c>
    </row>
    <row r="528" customFormat="false" ht="15" hidden="false" customHeight="false" outlineLevel="0" collapsed="false">
      <c r="B528" s="29"/>
      <c r="C528" s="30"/>
      <c r="D528" s="31"/>
      <c r="E528" s="35"/>
      <c r="F528" s="40"/>
      <c r="G528" s="28"/>
    </row>
    <row r="529" customFormat="false" ht="15" hidden="false" customHeight="false" outlineLevel="0" collapsed="false">
      <c r="B529" s="29" t="s">
        <v>437</v>
      </c>
      <c r="C529" s="30"/>
      <c r="D529" s="31"/>
      <c r="E529" s="35" t="s">
        <v>483</v>
      </c>
      <c r="F529" s="40"/>
      <c r="G529" s="28"/>
    </row>
    <row r="530" customFormat="false" ht="13.8" hidden="false" customHeight="false" outlineLevel="0" collapsed="false">
      <c r="B530" s="29" t="s">
        <v>437</v>
      </c>
      <c r="C530" s="30"/>
      <c r="D530" s="31" t="n">
        <v>60180265</v>
      </c>
      <c r="E530" s="32" t="s">
        <v>484</v>
      </c>
      <c r="F530" s="41" t="n">
        <v>955726.336830585</v>
      </c>
      <c r="G530" s="34" t="n">
        <f aca="false">F530/1.2</f>
        <v>796438.614025487</v>
      </c>
    </row>
    <row r="531" customFormat="false" ht="13.8" hidden="false" customHeight="false" outlineLevel="0" collapsed="false">
      <c r="B531" s="29" t="s">
        <v>437</v>
      </c>
      <c r="C531" s="30"/>
      <c r="D531" s="31" t="n">
        <v>60180266</v>
      </c>
      <c r="E531" s="32" t="s">
        <v>485</v>
      </c>
      <c r="F531" s="41" t="n">
        <v>968392.379125945</v>
      </c>
      <c r="G531" s="34" t="n">
        <f aca="false">F531/1.2</f>
        <v>806993.649271621</v>
      </c>
    </row>
    <row r="532" customFormat="false" ht="13.8" hidden="false" customHeight="false" outlineLevel="0" collapsed="false">
      <c r="B532" s="29" t="s">
        <v>437</v>
      </c>
      <c r="C532" s="30"/>
      <c r="D532" s="31" t="n">
        <v>60180267</v>
      </c>
      <c r="E532" s="32" t="s">
        <v>486</v>
      </c>
      <c r="F532" s="41" t="n">
        <v>990708.748939297</v>
      </c>
      <c r="G532" s="34" t="n">
        <f aca="false">F532/1.2</f>
        <v>825590.62411608</v>
      </c>
    </row>
    <row r="533" customFormat="false" ht="13.8" hidden="false" customHeight="false" outlineLevel="0" collapsed="false">
      <c r="B533" s="29" t="s">
        <v>437</v>
      </c>
      <c r="C533" s="30"/>
      <c r="D533" s="31" t="n">
        <v>60180268</v>
      </c>
      <c r="E533" s="32" t="s">
        <v>487</v>
      </c>
      <c r="F533" s="41" t="n">
        <v>1010095.55452869</v>
      </c>
      <c r="G533" s="34" t="n">
        <f aca="false">F533/1.2</f>
        <v>841746.295440572</v>
      </c>
    </row>
    <row r="534" customFormat="false" ht="13.8" hidden="false" customHeight="false" outlineLevel="0" collapsed="false">
      <c r="B534" s="29" t="s">
        <v>437</v>
      </c>
      <c r="C534" s="30"/>
      <c r="D534" s="31" t="n">
        <v>60180269</v>
      </c>
      <c r="E534" s="32" t="s">
        <v>488</v>
      </c>
      <c r="F534" s="41" t="n">
        <v>1023364.73690592</v>
      </c>
      <c r="G534" s="34" t="n">
        <f aca="false">F534/1.2</f>
        <v>852803.9474216</v>
      </c>
    </row>
    <row r="535" customFormat="false" ht="13.8" hidden="false" customHeight="false" outlineLevel="0" collapsed="false">
      <c r="B535" s="29" t="s">
        <v>437</v>
      </c>
      <c r="C535" s="30"/>
      <c r="D535" s="31" t="n">
        <v>60180270</v>
      </c>
      <c r="E535" s="32" t="s">
        <v>489</v>
      </c>
      <c r="F535" s="41" t="n">
        <v>1085316.35274416</v>
      </c>
      <c r="G535" s="34" t="n">
        <f aca="false">F535/1.2</f>
        <v>904430.293953464</v>
      </c>
    </row>
    <row r="536" customFormat="false" ht="13.8" hidden="false" customHeight="false" outlineLevel="0" collapsed="false">
      <c r="B536" s="29" t="s">
        <v>437</v>
      </c>
      <c r="C536" s="30"/>
      <c r="D536" s="31" t="n">
        <v>60180271</v>
      </c>
      <c r="E536" s="32" t="s">
        <v>490</v>
      </c>
      <c r="F536" s="41" t="n">
        <v>1117800.01086796</v>
      </c>
      <c r="G536" s="34" t="n">
        <f aca="false">F536/1.2</f>
        <v>931500.009056632</v>
      </c>
    </row>
    <row r="537" customFormat="false" ht="13.8" hidden="false" customHeight="false" outlineLevel="0" collapsed="false">
      <c r="B537" s="29" t="s">
        <v>437</v>
      </c>
      <c r="C537" s="30"/>
      <c r="D537" s="31" t="n">
        <v>60180272</v>
      </c>
      <c r="E537" s="32" t="s">
        <v>491</v>
      </c>
      <c r="F537" s="41" t="n">
        <v>1207582.45091382</v>
      </c>
      <c r="G537" s="34" t="n">
        <f aca="false">F537/1.2</f>
        <v>1006318.70909485</v>
      </c>
    </row>
    <row r="538" customFormat="false" ht="13.8" hidden="false" customHeight="false" outlineLevel="0" collapsed="false">
      <c r="B538" s="29" t="s">
        <v>437</v>
      </c>
      <c r="C538" s="30"/>
      <c r="D538" s="31" t="n">
        <v>60180273</v>
      </c>
      <c r="E538" s="32" t="s">
        <v>492</v>
      </c>
      <c r="F538" s="41" t="n">
        <v>1098240.87543575</v>
      </c>
      <c r="G538" s="34" t="n">
        <f aca="false">F538/1.2</f>
        <v>915200.729529788</v>
      </c>
    </row>
    <row r="539" customFormat="false" ht="13.8" hidden="false" customHeight="false" outlineLevel="0" collapsed="false">
      <c r="B539" s="29" t="s">
        <v>437</v>
      </c>
      <c r="C539" s="30"/>
      <c r="D539" s="31" t="n">
        <v>60180274</v>
      </c>
      <c r="E539" s="32" t="s">
        <v>493</v>
      </c>
      <c r="F539" s="41" t="n">
        <v>1151145.31820587</v>
      </c>
      <c r="G539" s="34" t="n">
        <f aca="false">F539/1.2</f>
        <v>959287.765171557</v>
      </c>
    </row>
    <row r="540" customFormat="false" ht="13.8" hidden="false" customHeight="false" outlineLevel="0" collapsed="false">
      <c r="B540" s="29" t="s">
        <v>437</v>
      </c>
      <c r="C540" s="30"/>
      <c r="D540" s="31" t="n">
        <v>60180275</v>
      </c>
      <c r="E540" s="32" t="s">
        <v>494</v>
      </c>
      <c r="F540" s="41" t="n">
        <v>1196381.18354644</v>
      </c>
      <c r="G540" s="34" t="n">
        <f aca="false">F540/1.2</f>
        <v>996984.319622034</v>
      </c>
    </row>
    <row r="541" customFormat="false" ht="13.8" hidden="false" customHeight="false" outlineLevel="0" collapsed="false">
      <c r="B541" s="29" t="s">
        <v>437</v>
      </c>
      <c r="C541" s="30"/>
      <c r="D541" s="31" t="n">
        <v>60180276</v>
      </c>
      <c r="E541" s="32" t="s">
        <v>495</v>
      </c>
      <c r="F541" s="41" t="n">
        <v>1269189.40706642</v>
      </c>
      <c r="G541" s="34" t="n">
        <f aca="false">F541/1.2</f>
        <v>1057657.83922201</v>
      </c>
    </row>
    <row r="542" customFormat="false" ht="13.8" hidden="false" customHeight="false" outlineLevel="0" collapsed="false">
      <c r="B542" s="29" t="s">
        <v>437</v>
      </c>
      <c r="C542" s="30"/>
      <c r="D542" s="31" t="n">
        <v>60180277</v>
      </c>
      <c r="E542" s="32" t="s">
        <v>496</v>
      </c>
      <c r="F542" s="41" t="n">
        <v>1299691.31510178</v>
      </c>
      <c r="G542" s="34" t="n">
        <f aca="false">F542/1.2</f>
        <v>1083076.09591815</v>
      </c>
    </row>
    <row r="543" customFormat="false" ht="13.8" hidden="false" customHeight="false" outlineLevel="0" collapsed="false">
      <c r="B543" s="29" t="s">
        <v>437</v>
      </c>
      <c r="C543" s="30"/>
      <c r="D543" s="31" t="n">
        <v>60169709</v>
      </c>
      <c r="E543" s="32" t="s">
        <v>497</v>
      </c>
      <c r="F543" s="41" t="n">
        <v>1379040.25645468</v>
      </c>
      <c r="G543" s="34" t="n">
        <f aca="false">F543/1.2</f>
        <v>1149200.21371224</v>
      </c>
      <c r="H543" s="1" t="n">
        <v>290800.1935</v>
      </c>
    </row>
    <row r="544" customFormat="false" ht="13.8" hidden="false" customHeight="false" outlineLevel="0" collapsed="false">
      <c r="B544" s="29" t="s">
        <v>437</v>
      </c>
      <c r="C544" s="30"/>
      <c r="D544" s="31" t="n">
        <v>60169710</v>
      </c>
      <c r="E544" s="32" t="s">
        <v>498</v>
      </c>
      <c r="F544" s="41" t="n">
        <v>1413868.19814984</v>
      </c>
      <c r="G544" s="34" t="n">
        <f aca="false">F544/1.2</f>
        <v>1178223.4984582</v>
      </c>
    </row>
    <row r="545" customFormat="false" ht="13.8" hidden="false" customHeight="false" outlineLevel="0" collapsed="false">
      <c r="B545" s="29" t="s">
        <v>437</v>
      </c>
      <c r="C545" s="30"/>
      <c r="D545" s="31" t="n">
        <v>60169711</v>
      </c>
      <c r="E545" s="32" t="s">
        <v>499</v>
      </c>
      <c r="F545" s="41" t="n">
        <v>1576581.42079182</v>
      </c>
      <c r="G545" s="34" t="n">
        <f aca="false">F545/1.2</f>
        <v>1313817.85065985</v>
      </c>
    </row>
    <row r="546" customFormat="false" ht="13.8" hidden="false" customHeight="false" outlineLevel="0" collapsed="false">
      <c r="B546" s="29" t="s">
        <v>437</v>
      </c>
      <c r="C546" s="30"/>
      <c r="D546" s="31" t="n">
        <v>60180278</v>
      </c>
      <c r="E546" s="32" t="s">
        <v>500</v>
      </c>
      <c r="F546" s="41" t="n">
        <v>1213010.75475469</v>
      </c>
      <c r="G546" s="34" t="n">
        <f aca="false">F546/1.2</f>
        <v>1010842.29562891</v>
      </c>
    </row>
    <row r="547" customFormat="false" ht="13.8" hidden="false" customHeight="false" outlineLevel="0" collapsed="false">
      <c r="B547" s="29" t="s">
        <v>437</v>
      </c>
      <c r="C547" s="30"/>
      <c r="D547" s="31" t="n">
        <v>60180279</v>
      </c>
      <c r="E547" s="32" t="s">
        <v>501</v>
      </c>
      <c r="F547" s="41" t="n">
        <v>1291678.09235459</v>
      </c>
      <c r="G547" s="34" t="n">
        <f aca="false">F547/1.2</f>
        <v>1076398.41029549</v>
      </c>
    </row>
    <row r="548" customFormat="false" ht="13.8" hidden="false" customHeight="false" outlineLevel="0" collapsed="false">
      <c r="B548" s="29" t="s">
        <v>437</v>
      </c>
      <c r="C548" s="30"/>
      <c r="D548" s="31" t="n">
        <v>60180280</v>
      </c>
      <c r="E548" s="32" t="s">
        <v>502</v>
      </c>
      <c r="F548" s="41" t="n">
        <v>1334242.90260343</v>
      </c>
      <c r="G548" s="34" t="n">
        <f aca="false">F548/1.2</f>
        <v>1111869.08550286</v>
      </c>
    </row>
    <row r="549" customFormat="false" ht="13.8" hidden="false" customHeight="false" outlineLevel="0" collapsed="false">
      <c r="B549" s="29" t="s">
        <v>437</v>
      </c>
      <c r="C549" s="30"/>
      <c r="D549" s="31" t="n">
        <v>60169722</v>
      </c>
      <c r="E549" s="32" t="s">
        <v>503</v>
      </c>
      <c r="F549" s="41" t="n">
        <v>1446686.35778029</v>
      </c>
      <c r="G549" s="34" t="n">
        <f aca="false">F549/1.2</f>
        <v>1205571.96481691</v>
      </c>
    </row>
    <row r="550" customFormat="false" ht="13.8" hidden="false" customHeight="false" outlineLevel="0" collapsed="false">
      <c r="B550" s="29" t="s">
        <v>437</v>
      </c>
      <c r="C550" s="30"/>
      <c r="D550" s="31" t="n">
        <v>60169724</v>
      </c>
      <c r="E550" s="32" t="s">
        <v>504</v>
      </c>
      <c r="F550" s="41" t="n">
        <v>1472646.07990011</v>
      </c>
      <c r="G550" s="34" t="n">
        <f aca="false">F550/1.2</f>
        <v>1227205.06658342</v>
      </c>
    </row>
    <row r="551" customFormat="false" ht="13.8" hidden="false" customHeight="false" outlineLevel="0" collapsed="false">
      <c r="B551" s="29" t="s">
        <v>437</v>
      </c>
      <c r="C551" s="30"/>
      <c r="D551" s="31" t="n">
        <v>60169725</v>
      </c>
      <c r="E551" s="32" t="s">
        <v>505</v>
      </c>
      <c r="F551" s="41" t="n">
        <v>1658852.1532784</v>
      </c>
      <c r="G551" s="34" t="n">
        <f aca="false">F551/1.2</f>
        <v>1382376.79439867</v>
      </c>
    </row>
    <row r="552" customFormat="false" ht="13.8" hidden="false" customHeight="false" outlineLevel="0" collapsed="false">
      <c r="B552" s="29" t="s">
        <v>437</v>
      </c>
      <c r="C552" s="30"/>
      <c r="D552" s="31" t="n">
        <v>60169726</v>
      </c>
      <c r="E552" s="32" t="s">
        <v>506</v>
      </c>
      <c r="F552" s="41" t="n">
        <v>1704558.11098161</v>
      </c>
      <c r="G552" s="34" t="n">
        <f aca="false">F552/1.2</f>
        <v>1420465.09248467</v>
      </c>
    </row>
    <row r="553" customFormat="false" ht="13.8" hidden="false" customHeight="false" outlineLevel="0" collapsed="false">
      <c r="B553" s="29" t="s">
        <v>437</v>
      </c>
      <c r="C553" s="30"/>
      <c r="D553" s="31" t="n">
        <v>60169727</v>
      </c>
      <c r="E553" s="32" t="s">
        <v>507</v>
      </c>
      <c r="F553" s="41" t="n">
        <v>1751726.68841216</v>
      </c>
      <c r="G553" s="34" t="n">
        <f aca="false">F553/1.2</f>
        <v>1459772.24034346</v>
      </c>
    </row>
    <row r="554" customFormat="false" ht="13.8" hidden="false" customHeight="false" outlineLevel="0" collapsed="false">
      <c r="B554" s="29" t="s">
        <v>437</v>
      </c>
      <c r="C554" s="30"/>
      <c r="D554" s="31" t="n">
        <v>60180281</v>
      </c>
      <c r="E554" s="32" t="s">
        <v>508</v>
      </c>
      <c r="F554" s="41" t="n">
        <v>1611861.92588445</v>
      </c>
      <c r="G554" s="34" t="n">
        <f aca="false">F554/1.2</f>
        <v>1343218.27157037</v>
      </c>
    </row>
    <row r="555" customFormat="false" ht="13.8" hidden="false" customHeight="false" outlineLevel="0" collapsed="false">
      <c r="B555" s="29" t="s">
        <v>437</v>
      </c>
      <c r="C555" s="30"/>
      <c r="D555" s="31" t="n">
        <v>60180282</v>
      </c>
      <c r="E555" s="32" t="s">
        <v>509</v>
      </c>
      <c r="F555" s="41" t="n">
        <v>1752825.53900822</v>
      </c>
      <c r="G555" s="34" t="n">
        <f aca="false">F555/1.2</f>
        <v>1460687.94917352</v>
      </c>
    </row>
    <row r="556" customFormat="false" ht="13.8" hidden="false" customHeight="false" outlineLevel="0" collapsed="false">
      <c r="B556" s="29" t="s">
        <v>437</v>
      </c>
      <c r="C556" s="30"/>
      <c r="D556" s="31" t="n">
        <v>60180283</v>
      </c>
      <c r="E556" s="32" t="s">
        <v>510</v>
      </c>
      <c r="F556" s="41" t="n">
        <v>1752825.53900822</v>
      </c>
      <c r="G556" s="34" t="n">
        <f aca="false">F556/1.2</f>
        <v>1460687.94917352</v>
      </c>
    </row>
    <row r="557" customFormat="false" ht="13.8" hidden="false" customHeight="false" outlineLevel="0" collapsed="false">
      <c r="B557" s="29" t="s">
        <v>437</v>
      </c>
      <c r="C557" s="30"/>
      <c r="D557" s="31" t="n">
        <v>60169728</v>
      </c>
      <c r="E557" s="32" t="s">
        <v>511</v>
      </c>
      <c r="F557" s="41" t="n">
        <v>1908406.69986688</v>
      </c>
      <c r="G557" s="34" t="n">
        <f aca="false">F557/1.2</f>
        <v>1590338.91655573</v>
      </c>
    </row>
    <row r="558" customFormat="false" ht="13.8" hidden="false" customHeight="false" outlineLevel="0" collapsed="false">
      <c r="B558" s="29" t="s">
        <v>437</v>
      </c>
      <c r="C558" s="30"/>
      <c r="D558" s="31" t="n">
        <v>60169729</v>
      </c>
      <c r="E558" s="32" t="s">
        <v>512</v>
      </c>
      <c r="F558" s="41" t="n">
        <v>1948170.88436179</v>
      </c>
      <c r="G558" s="34" t="n">
        <f aca="false">F558/1.2</f>
        <v>1623475.73696816</v>
      </c>
    </row>
    <row r="559" customFormat="false" ht="13.8" hidden="false" customHeight="false" outlineLevel="0" collapsed="false">
      <c r="B559" s="29" t="s">
        <v>437</v>
      </c>
      <c r="C559" s="30"/>
      <c r="D559" s="31" t="n">
        <v>60169730</v>
      </c>
      <c r="E559" s="32" t="s">
        <v>513</v>
      </c>
      <c r="F559" s="41" t="n">
        <v>2176517.88312792</v>
      </c>
      <c r="G559" s="34" t="n">
        <f aca="false">F559/1.2</f>
        <v>1813764.9026066</v>
      </c>
    </row>
    <row r="560" customFormat="false" ht="13.8" hidden="false" customHeight="false" outlineLevel="0" collapsed="false">
      <c r="B560" s="29" t="s">
        <v>437</v>
      </c>
      <c r="C560" s="30"/>
      <c r="D560" s="31" t="n">
        <v>60169731</v>
      </c>
      <c r="E560" s="32" t="s">
        <v>514</v>
      </c>
      <c r="F560" s="41" t="n">
        <v>2227617.14421367</v>
      </c>
      <c r="G560" s="34" t="n">
        <f aca="false">F560/1.2</f>
        <v>1856347.62017806</v>
      </c>
    </row>
    <row r="561" customFormat="false" ht="13.8" hidden="false" customHeight="false" outlineLevel="0" collapsed="false">
      <c r="B561" s="29" t="s">
        <v>437</v>
      </c>
      <c r="C561" s="30"/>
      <c r="D561" s="31" t="n">
        <v>60169732</v>
      </c>
      <c r="E561" s="32" t="s">
        <v>515</v>
      </c>
      <c r="F561" s="41" t="n">
        <v>2455050.00744622</v>
      </c>
      <c r="G561" s="34" t="n">
        <f aca="false">F561/1.2</f>
        <v>2045875.00620518</v>
      </c>
    </row>
    <row r="562" customFormat="false" ht="13.8" hidden="false" customHeight="false" outlineLevel="0" collapsed="false">
      <c r="B562" s="29" t="s">
        <v>437</v>
      </c>
      <c r="C562" s="30"/>
      <c r="D562" s="31" t="n">
        <v>60169733</v>
      </c>
      <c r="E562" s="32" t="s">
        <v>516</v>
      </c>
      <c r="F562" s="41" t="n">
        <v>2455050.00744622</v>
      </c>
      <c r="G562" s="34" t="n">
        <f aca="false">F562/1.2</f>
        <v>2045875.00620518</v>
      </c>
    </row>
    <row r="563" customFormat="false" ht="13.8" hidden="false" customHeight="false" outlineLevel="0" collapsed="false">
      <c r="B563" s="29" t="s">
        <v>437</v>
      </c>
      <c r="C563" s="30"/>
      <c r="D563" s="31" t="n">
        <v>60169734</v>
      </c>
      <c r="E563" s="32" t="s">
        <v>517</v>
      </c>
      <c r="F563" s="41" t="n">
        <v>2504321.0262008</v>
      </c>
      <c r="G563" s="34" t="n">
        <f aca="false">F563/1.2</f>
        <v>2086934.18850067</v>
      </c>
    </row>
    <row r="564" customFormat="false" ht="13.8" hidden="false" customHeight="false" outlineLevel="0" collapsed="false">
      <c r="B564" s="29" t="s">
        <v>437</v>
      </c>
      <c r="C564" s="30"/>
      <c r="D564" s="31" t="n">
        <v>60180284</v>
      </c>
      <c r="E564" s="32" t="s">
        <v>518</v>
      </c>
      <c r="F564" s="41" t="n">
        <v>1867767.73380198</v>
      </c>
      <c r="G564" s="34" t="n">
        <f aca="false">F564/1.2</f>
        <v>1556473.11150165</v>
      </c>
    </row>
    <row r="565" customFormat="false" ht="13.8" hidden="false" customHeight="false" outlineLevel="0" collapsed="false">
      <c r="B565" s="29" t="s">
        <v>437</v>
      </c>
      <c r="C565" s="30"/>
      <c r="D565" s="31" t="n">
        <v>60169735</v>
      </c>
      <c r="E565" s="32" t="s">
        <v>519</v>
      </c>
      <c r="F565" s="41" t="n">
        <v>2024682.67649399</v>
      </c>
      <c r="G565" s="34" t="n">
        <f aca="false">F565/1.2</f>
        <v>1687235.56374499</v>
      </c>
    </row>
    <row r="566" customFormat="false" ht="13.8" hidden="false" customHeight="false" outlineLevel="0" collapsed="false">
      <c r="B566" s="29" t="s">
        <v>437</v>
      </c>
      <c r="C566" s="30"/>
      <c r="D566" s="31" t="n">
        <v>60169736</v>
      </c>
      <c r="E566" s="32" t="s">
        <v>520</v>
      </c>
      <c r="F566" s="41" t="n">
        <v>2323325.42335114</v>
      </c>
      <c r="G566" s="34" t="n">
        <f aca="false">F566/1.2</f>
        <v>1936104.51945928</v>
      </c>
    </row>
    <row r="567" customFormat="false" ht="13.8" hidden="false" customHeight="false" outlineLevel="0" collapsed="false">
      <c r="B567" s="29" t="s">
        <v>437</v>
      </c>
      <c r="C567" s="30"/>
      <c r="D567" s="31" t="n">
        <v>60169737</v>
      </c>
      <c r="E567" s="32" t="s">
        <v>521</v>
      </c>
      <c r="F567" s="41" t="n">
        <v>2323325.42335114</v>
      </c>
      <c r="G567" s="34" t="n">
        <f aca="false">F567/1.2</f>
        <v>1936104.51945928</v>
      </c>
    </row>
    <row r="568" customFormat="false" ht="13.8" hidden="false" customHeight="false" outlineLevel="0" collapsed="false">
      <c r="B568" s="29" t="s">
        <v>437</v>
      </c>
      <c r="C568" s="30"/>
      <c r="D568" s="31" t="n">
        <v>60169738</v>
      </c>
      <c r="E568" s="32" t="s">
        <v>522</v>
      </c>
      <c r="F568" s="41" t="n">
        <v>2609810.39606282</v>
      </c>
      <c r="G568" s="34" t="n">
        <f aca="false">F568/1.2</f>
        <v>2174841.99671902</v>
      </c>
    </row>
    <row r="569" customFormat="false" ht="13.8" hidden="false" customHeight="false" outlineLevel="0" collapsed="false">
      <c r="B569" s="29" t="s">
        <v>437</v>
      </c>
      <c r="C569" s="30"/>
      <c r="D569" s="31" t="n">
        <v>60169739</v>
      </c>
      <c r="E569" s="32" t="s">
        <v>523</v>
      </c>
      <c r="F569" s="41" t="n">
        <v>2609810.39606282</v>
      </c>
      <c r="G569" s="34" t="n">
        <f aca="false">F569/1.2</f>
        <v>2174841.99671902</v>
      </c>
    </row>
    <row r="570" customFormat="false" ht="13.8" hidden="false" customHeight="false" outlineLevel="0" collapsed="false">
      <c r="B570" s="29" t="s">
        <v>437</v>
      </c>
      <c r="C570" s="30"/>
      <c r="D570" s="31" t="n">
        <v>60169740</v>
      </c>
      <c r="E570" s="32" t="s">
        <v>524</v>
      </c>
      <c r="F570" s="41" t="n">
        <v>2977286.32875566</v>
      </c>
      <c r="G570" s="34" t="n">
        <f aca="false">F570/1.2</f>
        <v>2481071.94062971</v>
      </c>
    </row>
    <row r="571" customFormat="false" ht="13.8" hidden="false" customHeight="false" outlineLevel="0" collapsed="false">
      <c r="B571" s="29" t="s">
        <v>437</v>
      </c>
      <c r="C571" s="30"/>
      <c r="D571" s="31" t="n">
        <v>60169741</v>
      </c>
      <c r="E571" s="32" t="s">
        <v>525</v>
      </c>
      <c r="F571" s="41" t="n">
        <v>2937704.94837866</v>
      </c>
      <c r="G571" s="34" t="n">
        <f aca="false">F571/1.2</f>
        <v>2448087.45698221</v>
      </c>
    </row>
    <row r="572" customFormat="false" ht="13.8" hidden="false" customHeight="false" outlineLevel="0" collapsed="false">
      <c r="B572" s="29" t="s">
        <v>437</v>
      </c>
      <c r="C572" s="30"/>
      <c r="D572" s="31" t="n">
        <v>60169743</v>
      </c>
      <c r="E572" s="32" t="s">
        <v>526</v>
      </c>
      <c r="F572" s="41" t="n">
        <v>3165777.70504791</v>
      </c>
      <c r="G572" s="34" t="n">
        <f aca="false">F572/1.2</f>
        <v>2638148.08753993</v>
      </c>
    </row>
    <row r="573" customFormat="false" ht="13.8" hidden="false" customHeight="false" outlineLevel="0" collapsed="false">
      <c r="B573" s="29" t="s">
        <v>437</v>
      </c>
      <c r="C573" s="30"/>
      <c r="D573" s="31" t="n">
        <v>60169744</v>
      </c>
      <c r="E573" s="32" t="s">
        <v>527</v>
      </c>
      <c r="F573" s="41" t="n">
        <v>3165777.70504791</v>
      </c>
      <c r="G573" s="34" t="n">
        <f aca="false">F573/1.2</f>
        <v>2638148.08753993</v>
      </c>
    </row>
    <row r="574" customFormat="false" ht="15" hidden="false" customHeight="false" outlineLevel="0" collapsed="false">
      <c r="B574" s="29"/>
      <c r="C574" s="30"/>
      <c r="D574" s="31"/>
      <c r="E574" s="35"/>
      <c r="F574" s="40"/>
      <c r="G574" s="28"/>
    </row>
    <row r="575" customFormat="false" ht="15" hidden="false" customHeight="false" outlineLevel="0" collapsed="false">
      <c r="B575" s="29" t="s">
        <v>437</v>
      </c>
      <c r="C575" s="30"/>
      <c r="D575" s="31"/>
      <c r="E575" s="35" t="s">
        <v>528</v>
      </c>
      <c r="F575" s="40"/>
      <c r="G575" s="28"/>
    </row>
    <row r="576" customFormat="false" ht="13.8" hidden="false" customHeight="false" outlineLevel="0" collapsed="false">
      <c r="B576" s="29" t="s">
        <v>437</v>
      </c>
      <c r="C576" s="30"/>
      <c r="D576" s="31" t="n">
        <v>60180285</v>
      </c>
      <c r="E576" s="32" t="s">
        <v>529</v>
      </c>
      <c r="F576" s="41" t="n">
        <v>1278925.88513781</v>
      </c>
      <c r="G576" s="34" t="n">
        <f aca="false">F576/1.2</f>
        <v>1065771.57094818</v>
      </c>
    </row>
    <row r="577" customFormat="false" ht="13.8" hidden="false" customHeight="false" outlineLevel="0" collapsed="false">
      <c r="B577" s="29" t="s">
        <v>437</v>
      </c>
      <c r="C577" s="30"/>
      <c r="D577" s="31" t="n">
        <v>60180286</v>
      </c>
      <c r="E577" s="32" t="s">
        <v>530</v>
      </c>
      <c r="F577" s="41" t="n">
        <v>1297968.04540956</v>
      </c>
      <c r="G577" s="34" t="n">
        <f aca="false">F577/1.2</f>
        <v>1081640.0378413</v>
      </c>
    </row>
    <row r="578" customFormat="false" ht="13.8" hidden="false" customHeight="false" outlineLevel="0" collapsed="false">
      <c r="B578" s="29" t="s">
        <v>437</v>
      </c>
      <c r="C578" s="30"/>
      <c r="D578" s="31" t="n">
        <v>60180287</v>
      </c>
      <c r="E578" s="32" t="s">
        <v>531</v>
      </c>
      <c r="F578" s="41" t="n">
        <v>1331571.8331437</v>
      </c>
      <c r="G578" s="34" t="n">
        <f aca="false">F578/1.2</f>
        <v>1109643.19428642</v>
      </c>
    </row>
    <row r="579" customFormat="false" ht="13.8" hidden="false" customHeight="false" outlineLevel="0" collapsed="false">
      <c r="B579" s="29" t="s">
        <v>437</v>
      </c>
      <c r="C579" s="30"/>
      <c r="D579" s="31" t="n">
        <v>60180288</v>
      </c>
      <c r="E579" s="32" t="s">
        <v>532</v>
      </c>
      <c r="F579" s="41" t="n">
        <v>1360608.95188308</v>
      </c>
      <c r="G579" s="34" t="n">
        <f aca="false">F579/1.2</f>
        <v>1133840.7932359</v>
      </c>
    </row>
    <row r="580" customFormat="false" ht="13.8" hidden="false" customHeight="false" outlineLevel="0" collapsed="false">
      <c r="B580" s="29" t="s">
        <v>437</v>
      </c>
      <c r="C580" s="30"/>
      <c r="D580" s="31" t="n">
        <v>60180289</v>
      </c>
      <c r="E580" s="32" t="s">
        <v>533</v>
      </c>
      <c r="F580" s="41" t="n">
        <v>1380426.58207953</v>
      </c>
      <c r="G580" s="34" t="n">
        <f aca="false">F580/1.2</f>
        <v>1150355.48506627</v>
      </c>
    </row>
    <row r="581" customFormat="false" ht="13.8" hidden="false" customHeight="false" outlineLevel="0" collapsed="false">
      <c r="B581" s="29" t="s">
        <v>437</v>
      </c>
      <c r="C581" s="30"/>
      <c r="D581" s="31" t="n">
        <v>60180290</v>
      </c>
      <c r="E581" s="32" t="s">
        <v>534</v>
      </c>
      <c r="F581" s="41" t="n">
        <v>1476929.77105142</v>
      </c>
      <c r="G581" s="34" t="n">
        <f aca="false">F581/1.2</f>
        <v>1230774.80920951</v>
      </c>
    </row>
    <row r="582" customFormat="false" ht="13.8" hidden="false" customHeight="false" outlineLevel="0" collapsed="false">
      <c r="B582" s="29" t="s">
        <v>437</v>
      </c>
      <c r="C582" s="30"/>
      <c r="D582" s="31" t="n">
        <v>60180291</v>
      </c>
      <c r="E582" s="32" t="s">
        <v>535</v>
      </c>
      <c r="F582" s="41" t="n">
        <v>1525526.025223</v>
      </c>
      <c r="G582" s="34" t="n">
        <f aca="false">F582/1.2</f>
        <v>1271271.68768584</v>
      </c>
    </row>
    <row r="583" customFormat="false" ht="13.8" hidden="false" customHeight="false" outlineLevel="0" collapsed="false">
      <c r="B583" s="29" t="s">
        <v>437</v>
      </c>
      <c r="C583" s="30"/>
      <c r="D583" s="31" t="n">
        <v>60180292</v>
      </c>
      <c r="E583" s="32" t="s">
        <v>536</v>
      </c>
      <c r="F583" s="41" t="n">
        <v>1655719.19558645</v>
      </c>
      <c r="G583" s="34" t="n">
        <f aca="false">F583/1.2</f>
        <v>1379765.99632204</v>
      </c>
    </row>
    <row r="584" customFormat="false" ht="13.8" hidden="false" customHeight="false" outlineLevel="0" collapsed="false">
      <c r="B584" s="29" t="s">
        <v>437</v>
      </c>
      <c r="C584" s="30"/>
      <c r="D584" s="31" t="n">
        <v>60180293</v>
      </c>
      <c r="E584" s="32" t="s">
        <v>537</v>
      </c>
      <c r="F584" s="41" t="n">
        <v>1360695.11680449</v>
      </c>
      <c r="G584" s="34" t="n">
        <f aca="false">F584/1.2</f>
        <v>1133912.59733708</v>
      </c>
    </row>
    <row r="585" customFormat="false" ht="13.8" hidden="false" customHeight="false" outlineLevel="0" collapsed="false">
      <c r="B585" s="29" t="s">
        <v>437</v>
      </c>
      <c r="C585" s="30"/>
      <c r="D585" s="31" t="n">
        <v>60180294</v>
      </c>
      <c r="E585" s="32" t="s">
        <v>538</v>
      </c>
      <c r="F585" s="41" t="n">
        <v>1443239.81839587</v>
      </c>
      <c r="G585" s="34" t="n">
        <f aca="false">F585/1.2</f>
        <v>1202699.84866322</v>
      </c>
    </row>
    <row r="586" customFormat="false" ht="13.8" hidden="false" customHeight="false" outlineLevel="0" collapsed="false">
      <c r="B586" s="29" t="s">
        <v>437</v>
      </c>
      <c r="C586" s="30"/>
      <c r="D586" s="31" t="n">
        <v>60180295</v>
      </c>
      <c r="E586" s="32" t="s">
        <v>539</v>
      </c>
      <c r="F586" s="41" t="n">
        <v>1510964.38339261</v>
      </c>
      <c r="G586" s="34" t="n">
        <f aca="false">F586/1.2</f>
        <v>1259136.98616051</v>
      </c>
    </row>
    <row r="587" customFormat="false" ht="13.8" hidden="false" customHeight="false" outlineLevel="0" collapsed="false">
      <c r="B587" s="29" t="s">
        <v>437</v>
      </c>
      <c r="C587" s="30"/>
      <c r="D587" s="31" t="n">
        <v>60180296</v>
      </c>
      <c r="E587" s="32" t="s">
        <v>540</v>
      </c>
      <c r="F587" s="41" t="n">
        <v>1615739.28987592</v>
      </c>
      <c r="G587" s="34" t="n">
        <f aca="false">F587/1.2</f>
        <v>1346449.40822994</v>
      </c>
    </row>
    <row r="588" customFormat="false" ht="13.8" hidden="false" customHeight="false" outlineLevel="0" collapsed="false">
      <c r="B588" s="29" t="s">
        <v>437</v>
      </c>
      <c r="C588" s="30"/>
      <c r="D588" s="31" t="n">
        <v>60180297</v>
      </c>
      <c r="E588" s="32" t="s">
        <v>541</v>
      </c>
      <c r="F588" s="41" t="n">
        <v>1661492.14474496</v>
      </c>
      <c r="G588" s="34" t="n">
        <f aca="false">F588/1.2</f>
        <v>1384576.78728747</v>
      </c>
    </row>
    <row r="589" customFormat="false" ht="13.8" hidden="false" customHeight="false" outlineLevel="0" collapsed="false">
      <c r="B589" s="29" t="s">
        <v>437</v>
      </c>
      <c r="C589" s="30"/>
      <c r="D589" s="31" t="n">
        <v>60169770</v>
      </c>
      <c r="E589" s="32" t="s">
        <v>542</v>
      </c>
      <c r="F589" s="41" t="n">
        <v>1794507.44976469</v>
      </c>
      <c r="G589" s="34" t="n">
        <f aca="false">F589/1.2</f>
        <v>1495422.87480391</v>
      </c>
    </row>
    <row r="590" customFormat="false" ht="13.8" hidden="false" customHeight="false" outlineLevel="0" collapsed="false">
      <c r="B590" s="29" t="s">
        <v>437</v>
      </c>
      <c r="C590" s="30"/>
      <c r="D590" s="31" t="n">
        <v>60169771</v>
      </c>
      <c r="E590" s="32" t="s">
        <v>543</v>
      </c>
      <c r="F590" s="41" t="n">
        <v>1847069.30184178</v>
      </c>
      <c r="G590" s="34" t="n">
        <f aca="false">F590/1.2</f>
        <v>1539224.41820148</v>
      </c>
    </row>
    <row r="591" customFormat="false" ht="13.8" hidden="false" customHeight="false" outlineLevel="0" collapsed="false">
      <c r="B591" s="29" t="s">
        <v>437</v>
      </c>
      <c r="C591" s="30"/>
      <c r="D591" s="31" t="n">
        <v>60169776</v>
      </c>
      <c r="E591" s="32" t="s">
        <v>544</v>
      </c>
      <c r="F591" s="41" t="n">
        <v>2057225.31527518</v>
      </c>
      <c r="G591" s="34" t="n">
        <f aca="false">F591/1.2</f>
        <v>1714354.42939599</v>
      </c>
    </row>
    <row r="592" customFormat="false" ht="13.8" hidden="false" customHeight="false" outlineLevel="0" collapsed="false">
      <c r="B592" s="29" t="s">
        <v>437</v>
      </c>
      <c r="C592" s="30"/>
      <c r="D592" s="31" t="n">
        <v>60180298</v>
      </c>
      <c r="E592" s="32" t="s">
        <v>545</v>
      </c>
      <c r="F592" s="41" t="n">
        <v>1535865.65774428</v>
      </c>
      <c r="G592" s="34" t="n">
        <f aca="false">F592/1.2</f>
        <v>1279888.04812023</v>
      </c>
    </row>
    <row r="593" customFormat="false" ht="13.8" hidden="false" customHeight="false" outlineLevel="0" collapsed="false">
      <c r="B593" s="29" t="s">
        <v>437</v>
      </c>
      <c r="C593" s="30"/>
      <c r="D593" s="31" t="n">
        <v>60180299</v>
      </c>
      <c r="E593" s="32" t="s">
        <v>546</v>
      </c>
      <c r="F593" s="41" t="n">
        <v>1649429.24253147</v>
      </c>
      <c r="G593" s="34" t="n">
        <f aca="false">F593/1.2</f>
        <v>1374524.36877623</v>
      </c>
    </row>
    <row r="594" customFormat="false" ht="13.8" hidden="false" customHeight="false" outlineLevel="0" collapsed="false">
      <c r="B594" s="29" t="s">
        <v>437</v>
      </c>
      <c r="C594" s="30"/>
      <c r="D594" s="31" t="n">
        <v>60180300</v>
      </c>
      <c r="E594" s="32" t="s">
        <v>547</v>
      </c>
      <c r="F594" s="41" t="n">
        <v>1713276.45790475</v>
      </c>
      <c r="G594" s="34" t="n">
        <f aca="false">F594/1.2</f>
        <v>1427730.38158729</v>
      </c>
    </row>
    <row r="595" customFormat="false" ht="13.8" hidden="false" customHeight="false" outlineLevel="0" collapsed="false">
      <c r="B595" s="29" t="s">
        <v>437</v>
      </c>
      <c r="C595" s="30"/>
      <c r="D595" s="31" t="n">
        <v>60169778</v>
      </c>
      <c r="E595" s="32" t="s">
        <v>548</v>
      </c>
      <c r="F595" s="41" t="n">
        <v>1896705.9863042</v>
      </c>
      <c r="G595" s="34" t="n">
        <f aca="false">F595/1.2</f>
        <v>1580588.32192017</v>
      </c>
    </row>
    <row r="596" customFormat="false" ht="13.8" hidden="false" customHeight="false" outlineLevel="0" collapsed="false">
      <c r="B596" s="29" t="s">
        <v>437</v>
      </c>
      <c r="C596" s="30"/>
      <c r="D596" s="31" t="n">
        <v>60169779</v>
      </c>
      <c r="E596" s="32" t="s">
        <v>549</v>
      </c>
      <c r="F596" s="41" t="n">
        <v>1936104.51945928</v>
      </c>
      <c r="G596" s="34" t="n">
        <f aca="false">F596/1.2</f>
        <v>1613420.43288273</v>
      </c>
    </row>
    <row r="597" customFormat="false" ht="13.8" hidden="false" customHeight="false" outlineLevel="0" collapsed="false">
      <c r="B597" s="29" t="s">
        <v>437</v>
      </c>
      <c r="C597" s="30"/>
      <c r="D597" s="31" t="n">
        <v>60169780</v>
      </c>
      <c r="E597" s="32" t="s">
        <v>550</v>
      </c>
      <c r="F597" s="41" t="n">
        <v>2188584.24803043</v>
      </c>
      <c r="G597" s="34" t="n">
        <f aca="false">F597/1.2</f>
        <v>1823820.20669202</v>
      </c>
    </row>
    <row r="598" customFormat="false" ht="13.8" hidden="false" customHeight="false" outlineLevel="0" collapsed="false">
      <c r="B598" s="29" t="s">
        <v>437</v>
      </c>
      <c r="C598" s="30"/>
      <c r="D598" s="31" t="n">
        <v>60169781</v>
      </c>
      <c r="E598" s="32" t="s">
        <v>551</v>
      </c>
      <c r="F598" s="41" t="n">
        <v>2257783.08520595</v>
      </c>
      <c r="G598" s="34" t="n">
        <f aca="false">F598/1.2</f>
        <v>1881485.90433829</v>
      </c>
    </row>
    <row r="599" customFormat="false" ht="13.8" hidden="false" customHeight="false" outlineLevel="0" collapsed="false">
      <c r="B599" s="29" t="s">
        <v>437</v>
      </c>
      <c r="C599" s="30"/>
      <c r="D599" s="31" t="n">
        <v>60169782</v>
      </c>
      <c r="E599" s="32" t="s">
        <v>552</v>
      </c>
      <c r="F599" s="41" t="n">
        <v>2329175.78731648</v>
      </c>
      <c r="G599" s="34" t="n">
        <f aca="false">F599/1.2</f>
        <v>1940979.82276373</v>
      </c>
    </row>
    <row r="600" customFormat="false" ht="13.8" hidden="false" customHeight="false" outlineLevel="0" collapsed="false">
      <c r="B600" s="29" t="s">
        <v>437</v>
      </c>
      <c r="C600" s="30"/>
      <c r="D600" s="31" t="n">
        <v>60180301</v>
      </c>
      <c r="E600" s="32" t="s">
        <v>553</v>
      </c>
      <c r="F600" s="41" t="n">
        <v>2154778.58983675</v>
      </c>
      <c r="G600" s="34" t="n">
        <f aca="false">F600/1.2</f>
        <v>1795648.82486396</v>
      </c>
    </row>
    <row r="601" customFormat="false" ht="13.8" hidden="false" customHeight="false" outlineLevel="0" collapsed="false">
      <c r="B601" s="29" t="s">
        <v>437</v>
      </c>
      <c r="C601" s="30"/>
      <c r="D601" s="31" t="n">
        <v>60180302</v>
      </c>
      <c r="E601" s="32" t="s">
        <v>554</v>
      </c>
      <c r="F601" s="41" t="n">
        <v>2366396.33218124</v>
      </c>
      <c r="G601" s="34" t="n">
        <f aca="false">F601/1.2</f>
        <v>1971996.94348436</v>
      </c>
    </row>
    <row r="602" customFormat="false" ht="13.8" hidden="false" customHeight="false" outlineLevel="0" collapsed="false">
      <c r="B602" s="29" t="s">
        <v>437</v>
      </c>
      <c r="C602" s="30"/>
      <c r="D602" s="31" t="n">
        <v>60180303</v>
      </c>
      <c r="E602" s="32" t="s">
        <v>555</v>
      </c>
      <c r="F602" s="41" t="n">
        <v>2366396.33218124</v>
      </c>
      <c r="G602" s="34" t="n">
        <f aca="false">F602/1.2</f>
        <v>1971996.94348436</v>
      </c>
    </row>
    <row r="603" customFormat="false" ht="13.8" hidden="false" customHeight="false" outlineLevel="0" collapsed="false">
      <c r="B603" s="29" t="s">
        <v>437</v>
      </c>
      <c r="C603" s="30"/>
      <c r="D603" s="31" t="n">
        <v>60169783</v>
      </c>
      <c r="E603" s="32" t="s">
        <v>556</v>
      </c>
      <c r="F603" s="41" t="n">
        <v>2607982.15373165</v>
      </c>
      <c r="G603" s="34" t="n">
        <f aca="false">F603/1.2</f>
        <v>2173318.46144304</v>
      </c>
    </row>
    <row r="604" customFormat="false" ht="13.8" hidden="false" customHeight="false" outlineLevel="0" collapsed="false">
      <c r="B604" s="29" t="s">
        <v>437</v>
      </c>
      <c r="C604" s="30"/>
      <c r="D604" s="31" t="n">
        <v>60169784</v>
      </c>
      <c r="E604" s="32" t="s">
        <v>557</v>
      </c>
      <c r="F604" s="41" t="n">
        <v>2668131.20286229</v>
      </c>
      <c r="G604" s="34" t="n">
        <f aca="false">F604/1.2</f>
        <v>2223442.66905191</v>
      </c>
    </row>
    <row r="605" customFormat="false" ht="13.8" hidden="false" customHeight="false" outlineLevel="0" collapsed="false">
      <c r="B605" s="29" t="s">
        <v>437</v>
      </c>
      <c r="C605" s="30"/>
      <c r="D605" s="31" t="n">
        <v>60169785</v>
      </c>
      <c r="E605" s="32" t="s">
        <v>558</v>
      </c>
      <c r="F605" s="41" t="n">
        <v>3003155.90601689</v>
      </c>
      <c r="G605" s="34" t="n">
        <f aca="false">F605/1.2</f>
        <v>2502629.92168074</v>
      </c>
    </row>
    <row r="606" customFormat="false" ht="13.8" hidden="false" customHeight="false" outlineLevel="0" collapsed="false">
      <c r="B606" s="29" t="s">
        <v>437</v>
      </c>
      <c r="C606" s="30"/>
      <c r="D606" s="31" t="n">
        <v>60169786</v>
      </c>
      <c r="E606" s="32" t="s">
        <v>559</v>
      </c>
      <c r="F606" s="41" t="n">
        <v>3080673.19982162</v>
      </c>
      <c r="G606" s="34" t="n">
        <f aca="false">F606/1.2</f>
        <v>2567227.66651802</v>
      </c>
    </row>
    <row r="607" customFormat="false" ht="13.8" hidden="false" customHeight="false" outlineLevel="0" collapsed="false">
      <c r="B607" s="29" t="s">
        <v>437</v>
      </c>
      <c r="C607" s="30"/>
      <c r="D607" s="31" t="n">
        <v>60169787</v>
      </c>
      <c r="E607" s="32" t="s">
        <v>560</v>
      </c>
      <c r="F607" s="41" t="n">
        <v>3336078.12474345</v>
      </c>
      <c r="G607" s="34" t="n">
        <f aca="false">F607/1.2</f>
        <v>2780065.10395287</v>
      </c>
    </row>
    <row r="608" customFormat="false" ht="13.8" hidden="false" customHeight="false" outlineLevel="0" collapsed="false">
      <c r="B608" s="29" t="s">
        <v>437</v>
      </c>
      <c r="C608" s="30"/>
      <c r="D608" s="31" t="n">
        <v>60169788</v>
      </c>
      <c r="E608" s="32" t="s">
        <v>561</v>
      </c>
      <c r="F608" s="41" t="n">
        <v>3336078.12474345</v>
      </c>
      <c r="G608" s="34" t="n">
        <f aca="false">F608/1.2</f>
        <v>2780065.10395287</v>
      </c>
    </row>
    <row r="609" customFormat="false" ht="13.8" hidden="false" customHeight="false" outlineLevel="0" collapsed="false">
      <c r="B609" s="29" t="s">
        <v>437</v>
      </c>
      <c r="C609" s="30"/>
      <c r="D609" s="31" t="n">
        <v>60169789</v>
      </c>
      <c r="E609" s="32" t="s">
        <v>562</v>
      </c>
      <c r="F609" s="41" t="n">
        <v>3410670.25093351</v>
      </c>
      <c r="G609" s="34" t="n">
        <f aca="false">F609/1.2</f>
        <v>2842225.20911126</v>
      </c>
    </row>
    <row r="610" customFormat="false" ht="13.8" hidden="false" customHeight="false" outlineLevel="0" collapsed="false">
      <c r="B610" s="29" t="s">
        <v>437</v>
      </c>
      <c r="C610" s="30"/>
      <c r="D610" s="31" t="n">
        <v>60180304</v>
      </c>
      <c r="E610" s="32" t="s">
        <v>563</v>
      </c>
      <c r="F610" s="41" t="n">
        <v>2568708.39232537</v>
      </c>
      <c r="G610" s="34" t="n">
        <f aca="false">F610/1.2</f>
        <v>2140590.32693781</v>
      </c>
    </row>
    <row r="611" customFormat="false" ht="13.8" hidden="false" customHeight="false" outlineLevel="0" collapsed="false">
      <c r="B611" s="29" t="s">
        <v>437</v>
      </c>
      <c r="C611" s="30"/>
      <c r="D611" s="31" t="n">
        <v>60169790</v>
      </c>
      <c r="E611" s="32" t="s">
        <v>564</v>
      </c>
      <c r="F611" s="41" t="n">
        <v>2814847.34821055</v>
      </c>
      <c r="G611" s="34" t="n">
        <f aca="false">F611/1.2</f>
        <v>2345706.12350879</v>
      </c>
    </row>
    <row r="612" customFormat="false" ht="13.8" hidden="false" customHeight="false" outlineLevel="0" collapsed="false">
      <c r="B612" s="29" t="s">
        <v>437</v>
      </c>
      <c r="C612" s="30"/>
      <c r="D612" s="31" t="n">
        <v>60169792</v>
      </c>
      <c r="E612" s="32" t="s">
        <v>565</v>
      </c>
      <c r="F612" s="41" t="n">
        <v>3256458.33214266</v>
      </c>
      <c r="G612" s="34" t="n">
        <f aca="false">F612/1.2</f>
        <v>2713715.27678555</v>
      </c>
    </row>
    <row r="613" customFormat="false" ht="13.8" hidden="false" customHeight="false" outlineLevel="0" collapsed="false">
      <c r="B613" s="29" t="s">
        <v>437</v>
      </c>
      <c r="C613" s="30"/>
      <c r="D613" s="31" t="n">
        <v>60169793</v>
      </c>
      <c r="E613" s="32" t="s">
        <v>566</v>
      </c>
      <c r="F613" s="41" t="n">
        <v>3256458.33214266</v>
      </c>
      <c r="G613" s="34" t="n">
        <f aca="false">F613/1.2</f>
        <v>2713715.27678555</v>
      </c>
    </row>
    <row r="614" customFormat="false" ht="13.8" hidden="false" customHeight="false" outlineLevel="0" collapsed="false">
      <c r="B614" s="29" t="s">
        <v>437</v>
      </c>
      <c r="C614" s="30"/>
      <c r="D614" s="31" t="n">
        <v>60169794</v>
      </c>
      <c r="E614" s="32" t="s">
        <v>567</v>
      </c>
      <c r="F614" s="41" t="n">
        <v>3591117.38395743</v>
      </c>
      <c r="G614" s="34" t="n">
        <f aca="false">F614/1.2</f>
        <v>2992597.81996452</v>
      </c>
    </row>
    <row r="615" customFormat="false" ht="13.8" hidden="false" customHeight="false" outlineLevel="0" collapsed="false">
      <c r="B615" s="29" t="s">
        <v>437</v>
      </c>
      <c r="C615" s="30"/>
      <c r="D615" s="31" t="n">
        <v>60169795</v>
      </c>
      <c r="E615" s="32" t="s">
        <v>568</v>
      </c>
      <c r="F615" s="41" t="n">
        <v>3591117.38395743</v>
      </c>
      <c r="G615" s="34" t="n">
        <f aca="false">F615/1.2</f>
        <v>2992597.81996452</v>
      </c>
    </row>
    <row r="616" customFormat="false" ht="13.8" hidden="false" customHeight="false" outlineLevel="0" collapsed="false">
      <c r="B616" s="29" t="s">
        <v>437</v>
      </c>
      <c r="C616" s="30"/>
      <c r="D616" s="31" t="n">
        <v>60169796</v>
      </c>
      <c r="E616" s="32" t="s">
        <v>569</v>
      </c>
      <c r="F616" s="41" t="n">
        <v>3940859.39190033</v>
      </c>
      <c r="G616" s="34" t="n">
        <f aca="false">F616/1.2</f>
        <v>3284049.49325028</v>
      </c>
    </row>
    <row r="617" customFormat="false" ht="13.8" hidden="false" customHeight="false" outlineLevel="0" collapsed="false">
      <c r="B617" s="29" t="s">
        <v>437</v>
      </c>
      <c r="C617" s="30"/>
      <c r="D617" s="31" t="n">
        <v>60169797</v>
      </c>
      <c r="E617" s="32" t="s">
        <v>570</v>
      </c>
      <c r="F617" s="41" t="n">
        <v>3940859.39190033</v>
      </c>
      <c r="G617" s="34" t="n">
        <f aca="false">F617/1.2</f>
        <v>3284049.49325028</v>
      </c>
    </row>
    <row r="618" customFormat="false" ht="13.8" hidden="false" customHeight="false" outlineLevel="0" collapsed="false">
      <c r="B618" s="29" t="s">
        <v>437</v>
      </c>
      <c r="C618" s="30"/>
      <c r="D618" s="31" t="n">
        <v>60169798</v>
      </c>
      <c r="E618" s="32" t="s">
        <v>571</v>
      </c>
      <c r="F618" s="41" t="n">
        <v>4259887.00339321</v>
      </c>
      <c r="G618" s="34" t="n">
        <f aca="false">F618/1.2</f>
        <v>3549905.83616101</v>
      </c>
    </row>
    <row r="619" customFormat="false" ht="13.8" hidden="false" customHeight="false" outlineLevel="0" collapsed="false">
      <c r="B619" s="29" t="s">
        <v>437</v>
      </c>
      <c r="C619" s="30"/>
      <c r="D619" s="31" t="n">
        <v>60169799</v>
      </c>
      <c r="E619" s="32" t="s">
        <v>572</v>
      </c>
      <c r="F619" s="41" t="n">
        <v>4259887.00339321</v>
      </c>
      <c r="G619" s="34" t="n">
        <f aca="false">F619/1.2</f>
        <v>3549905.83616101</v>
      </c>
    </row>
    <row r="620" customFormat="false" ht="15" hidden="false" customHeight="false" outlineLevel="0" collapsed="false">
      <c r="B620" s="29"/>
      <c r="C620" s="30"/>
      <c r="D620" s="31"/>
      <c r="E620" s="35"/>
      <c r="F620" s="40"/>
      <c r="G620" s="28"/>
    </row>
    <row r="621" customFormat="false" ht="15" hidden="false" customHeight="false" outlineLevel="0" collapsed="false">
      <c r="B621" s="29" t="s">
        <v>437</v>
      </c>
      <c r="C621" s="30"/>
      <c r="D621" s="31"/>
      <c r="E621" s="35" t="s">
        <v>573</v>
      </c>
      <c r="F621" s="40"/>
      <c r="G621" s="28"/>
    </row>
    <row r="622" customFormat="false" ht="13.8" hidden="false" customHeight="false" outlineLevel="0" collapsed="false">
      <c r="B622" s="29" t="s">
        <v>437</v>
      </c>
      <c r="C622" s="30"/>
      <c r="D622" s="31" t="n">
        <v>60180306</v>
      </c>
      <c r="E622" s="32" t="s">
        <v>574</v>
      </c>
      <c r="F622" s="41" t="n">
        <v>1680103.48040966</v>
      </c>
      <c r="G622" s="34" t="n">
        <f aca="false">F622/1.2</f>
        <v>1400086.23367471</v>
      </c>
    </row>
    <row r="623" customFormat="false" ht="13.8" hidden="false" customHeight="false" outlineLevel="0" collapsed="false">
      <c r="B623" s="29" t="s">
        <v>437</v>
      </c>
      <c r="C623" s="30"/>
      <c r="D623" s="31" t="n">
        <v>60180307</v>
      </c>
      <c r="E623" s="32" t="s">
        <v>575</v>
      </c>
      <c r="F623" s="41" t="n">
        <v>1705177.08460415</v>
      </c>
      <c r="G623" s="34" t="n">
        <f aca="false">F623/1.2</f>
        <v>1420980.90383679</v>
      </c>
    </row>
    <row r="624" customFormat="false" ht="13.8" hidden="false" customHeight="false" outlineLevel="0" collapsed="false">
      <c r="B624" s="29" t="s">
        <v>437</v>
      </c>
      <c r="C624" s="30"/>
      <c r="D624" s="42" t="n">
        <v>60180309</v>
      </c>
      <c r="E624" s="32" t="s">
        <v>576</v>
      </c>
      <c r="F624" s="41" t="n">
        <v>1749206.66978097</v>
      </c>
      <c r="G624" s="34" t="n">
        <f aca="false">F624/1.2</f>
        <v>1457672.22481748</v>
      </c>
    </row>
    <row r="625" customFormat="false" ht="13.8" hidden="false" customHeight="false" outlineLevel="0" collapsed="false">
      <c r="B625" s="29" t="s">
        <v>437</v>
      </c>
      <c r="C625" s="30"/>
      <c r="D625" s="31" t="n">
        <v>60180311</v>
      </c>
      <c r="E625" s="32" t="s">
        <v>577</v>
      </c>
      <c r="F625" s="41" t="n">
        <v>1787377.12650988</v>
      </c>
      <c r="G625" s="34" t="n">
        <f aca="false">F625/1.2</f>
        <v>1489480.93875823</v>
      </c>
    </row>
    <row r="626" customFormat="false" ht="13.8" hidden="false" customHeight="false" outlineLevel="0" collapsed="false">
      <c r="B626" s="29" t="s">
        <v>437</v>
      </c>
      <c r="C626" s="30"/>
      <c r="D626" s="31" t="n">
        <v>60180314</v>
      </c>
      <c r="E626" s="32" t="s">
        <v>578</v>
      </c>
      <c r="F626" s="41" t="n">
        <v>1813484.68102529</v>
      </c>
      <c r="G626" s="34" t="n">
        <f aca="false">F626/1.2</f>
        <v>1511237.23418774</v>
      </c>
    </row>
    <row r="627" customFormat="false" ht="13.8" hidden="false" customHeight="false" outlineLevel="0" collapsed="false">
      <c r="B627" s="29" t="s">
        <v>437</v>
      </c>
      <c r="C627" s="30"/>
      <c r="D627" s="31" t="n">
        <v>60180315</v>
      </c>
      <c r="E627" s="32" t="s">
        <v>579</v>
      </c>
      <c r="F627" s="41" t="n">
        <v>1940231.29763631</v>
      </c>
      <c r="G627" s="34" t="n">
        <f aca="false">F627/1.2</f>
        <v>1616859.41469693</v>
      </c>
    </row>
    <row r="628" customFormat="false" ht="13.8" hidden="false" customHeight="false" outlineLevel="0" collapsed="false">
      <c r="B628" s="29" t="s">
        <v>437</v>
      </c>
      <c r="C628" s="30"/>
      <c r="D628" s="31" t="n">
        <v>60180316</v>
      </c>
      <c r="E628" s="32" t="s">
        <v>580</v>
      </c>
      <c r="F628" s="41" t="n">
        <v>2004078.51300959</v>
      </c>
      <c r="G628" s="34" t="n">
        <f aca="false">F628/1.2</f>
        <v>1670065.42750799</v>
      </c>
    </row>
    <row r="629" customFormat="false" ht="13.8" hidden="false" customHeight="false" outlineLevel="0" collapsed="false">
      <c r="B629" s="29" t="s">
        <v>437</v>
      </c>
      <c r="C629" s="30"/>
      <c r="D629" s="31" t="n">
        <v>60180317</v>
      </c>
      <c r="E629" s="32" t="s">
        <v>581</v>
      </c>
      <c r="F629" s="41" t="n">
        <v>1787463.29143129</v>
      </c>
      <c r="G629" s="34" t="n">
        <f aca="false">F629/1.2</f>
        <v>1489552.74285941</v>
      </c>
    </row>
    <row r="630" customFormat="false" ht="13.8" hidden="false" customHeight="false" outlineLevel="0" collapsed="false">
      <c r="B630" s="29" t="s">
        <v>437</v>
      </c>
      <c r="C630" s="30"/>
      <c r="D630" s="31" t="n">
        <v>60180318</v>
      </c>
      <c r="E630" s="32" t="s">
        <v>582</v>
      </c>
      <c r="F630" s="41" t="n">
        <v>1895857.06714185</v>
      </c>
      <c r="G630" s="34" t="n">
        <f aca="false">F630/1.2</f>
        <v>1579880.88928487</v>
      </c>
    </row>
    <row r="631" customFormat="false" ht="13.8" hidden="false" customHeight="false" outlineLevel="0" collapsed="false">
      <c r="B631" s="29" t="s">
        <v>437</v>
      </c>
      <c r="C631" s="30"/>
      <c r="D631" s="31" t="n">
        <v>60180319</v>
      </c>
      <c r="E631" s="32" t="s">
        <v>583</v>
      </c>
      <c r="F631" s="41" t="n">
        <v>1984950.20218443</v>
      </c>
      <c r="G631" s="34" t="n">
        <f aca="false">F631/1.2</f>
        <v>1654125.16848702</v>
      </c>
    </row>
    <row r="632" customFormat="false" ht="13.8" hidden="false" customHeight="false" outlineLevel="0" collapsed="false">
      <c r="B632" s="29" t="s">
        <v>437</v>
      </c>
      <c r="C632" s="30"/>
      <c r="D632" s="31" t="n">
        <v>60180320</v>
      </c>
      <c r="E632" s="32" t="s">
        <v>584</v>
      </c>
      <c r="F632" s="41" t="n">
        <v>2122639.57703059</v>
      </c>
      <c r="G632" s="34" t="n">
        <f aca="false">F632/1.2</f>
        <v>1768866.31419216</v>
      </c>
    </row>
    <row r="633" customFormat="false" ht="13.8" hidden="false" customHeight="false" outlineLevel="0" collapsed="false">
      <c r="B633" s="29" t="s">
        <v>437</v>
      </c>
      <c r="C633" s="30"/>
      <c r="D633" s="31" t="n">
        <v>60180322</v>
      </c>
      <c r="E633" s="32" t="s">
        <v>585</v>
      </c>
      <c r="F633" s="41" t="n">
        <v>2182781.75825521</v>
      </c>
      <c r="G633" s="34" t="n">
        <f aca="false">F633/1.2</f>
        <v>1818984.79854601</v>
      </c>
    </row>
    <row r="634" customFormat="false" ht="13.8" hidden="false" customHeight="false" outlineLevel="0" collapsed="false">
      <c r="B634" s="29" t="s">
        <v>437</v>
      </c>
      <c r="C634" s="30"/>
      <c r="D634" s="31" t="n">
        <v>60169829</v>
      </c>
      <c r="E634" s="32" t="s">
        <v>586</v>
      </c>
      <c r="F634" s="41" t="n">
        <v>2379909.4114304</v>
      </c>
      <c r="G634" s="34" t="n">
        <f aca="false">F634/1.2</f>
        <v>1983257.84285867</v>
      </c>
    </row>
    <row r="635" customFormat="false" ht="13.8" hidden="false" customHeight="false" outlineLevel="0" collapsed="false">
      <c r="B635" s="29" t="s">
        <v>437</v>
      </c>
      <c r="C635" s="30"/>
      <c r="D635" s="31" t="n">
        <v>60169827</v>
      </c>
      <c r="E635" s="32" t="s">
        <v>587</v>
      </c>
      <c r="F635" s="41" t="n">
        <v>2449748.11330663</v>
      </c>
      <c r="G635" s="34" t="n">
        <f aca="false">F635/1.2</f>
        <v>2041456.76108886</v>
      </c>
    </row>
    <row r="636" customFormat="false" ht="13.8" hidden="false" customHeight="false" outlineLevel="0" collapsed="false">
      <c r="B636" s="29" t="s">
        <v>437</v>
      </c>
      <c r="C636" s="30"/>
      <c r="D636" s="31" t="n">
        <v>60169828</v>
      </c>
      <c r="E636" s="32" t="s">
        <v>588</v>
      </c>
      <c r="F636" s="41" t="n">
        <v>2728280.23762492</v>
      </c>
      <c r="G636" s="34" t="n">
        <f aca="false">F636/1.2</f>
        <v>2273566.86468744</v>
      </c>
    </row>
    <row r="637" customFormat="false" ht="13.8" hidden="false" customHeight="false" outlineLevel="0" collapsed="false">
      <c r="B637" s="29" t="s">
        <v>437</v>
      </c>
      <c r="C637" s="30"/>
      <c r="D637" s="31" t="n">
        <v>60180324</v>
      </c>
      <c r="E637" s="32" t="s">
        <v>589</v>
      </c>
      <c r="F637" s="41" t="n">
        <v>2017778.51999387</v>
      </c>
      <c r="G637" s="34" t="n">
        <f aca="false">F637/1.2</f>
        <v>1681482.09999489</v>
      </c>
    </row>
    <row r="638" customFormat="false" ht="13.8" hidden="false" customHeight="false" outlineLevel="0" collapsed="false">
      <c r="B638" s="29" t="s">
        <v>437</v>
      </c>
      <c r="C638" s="30"/>
      <c r="D638" s="31" t="n">
        <v>60180325</v>
      </c>
      <c r="E638" s="32" t="s">
        <v>590</v>
      </c>
      <c r="F638" s="41" t="n">
        <v>2166841.49205024</v>
      </c>
      <c r="G638" s="34" t="n">
        <f aca="false">F638/1.2</f>
        <v>1805701.2433752</v>
      </c>
    </row>
    <row r="639" customFormat="false" ht="13.8" hidden="false" customHeight="false" outlineLevel="0" collapsed="false">
      <c r="B639" s="29" t="s">
        <v>437</v>
      </c>
      <c r="C639" s="30"/>
      <c r="D639" s="31" t="n">
        <v>60180326</v>
      </c>
      <c r="E639" s="32" t="s">
        <v>591</v>
      </c>
      <c r="F639" s="41" t="n">
        <v>2250850.9829376</v>
      </c>
      <c r="G639" s="34" t="n">
        <f aca="false">F639/1.2</f>
        <v>1875709.152448</v>
      </c>
    </row>
    <row r="640" customFormat="false" ht="13.8" hidden="false" customHeight="false" outlineLevel="0" collapsed="false">
      <c r="B640" s="29" t="s">
        <v>437</v>
      </c>
      <c r="C640" s="30"/>
      <c r="D640" s="31" t="n">
        <v>60169832</v>
      </c>
      <c r="E640" s="32" t="s">
        <v>592</v>
      </c>
      <c r="F640" s="41" t="n">
        <v>2515473.29867373</v>
      </c>
      <c r="G640" s="34" t="n">
        <f aca="false">F640/1.2</f>
        <v>2096227.74889478</v>
      </c>
    </row>
    <row r="641" customFormat="false" ht="13.8" hidden="false" customHeight="false" outlineLevel="0" collapsed="false">
      <c r="B641" s="29" t="s">
        <v>437</v>
      </c>
      <c r="C641" s="30"/>
      <c r="D641" s="31" t="n">
        <v>60169833</v>
      </c>
      <c r="E641" s="32" t="s">
        <v>593</v>
      </c>
      <c r="F641" s="41" t="n">
        <v>2567669.49941099</v>
      </c>
      <c r="G641" s="34" t="n">
        <f aca="false">F641/1.2</f>
        <v>2139724.58284249</v>
      </c>
    </row>
    <row r="642" customFormat="false" ht="13.8" hidden="false" customHeight="false" outlineLevel="0" collapsed="false">
      <c r="B642" s="29" t="s">
        <v>437</v>
      </c>
      <c r="C642" s="30"/>
      <c r="D642" s="31" t="n">
        <v>60169834</v>
      </c>
      <c r="E642" s="32" t="s">
        <v>594</v>
      </c>
      <c r="F642" s="41" t="n">
        <v>2902602.79332263</v>
      </c>
      <c r="G642" s="34" t="n">
        <f aca="false">F642/1.2</f>
        <v>2418835.66110219</v>
      </c>
    </row>
    <row r="643" customFormat="false" ht="13.8" hidden="false" customHeight="false" outlineLevel="0" collapsed="false">
      <c r="B643" s="29" t="s">
        <v>437</v>
      </c>
      <c r="C643" s="30"/>
      <c r="D643" s="31" t="n">
        <v>60169835</v>
      </c>
      <c r="E643" s="32" t="s">
        <v>595</v>
      </c>
      <c r="F643" s="41" t="n">
        <v>2994380.34570088</v>
      </c>
      <c r="G643" s="34" t="n">
        <f aca="false">F643/1.2</f>
        <v>2495316.95475073</v>
      </c>
    </row>
    <row r="644" customFormat="false" ht="13.8" hidden="false" customHeight="false" outlineLevel="0" collapsed="false">
      <c r="B644" s="29" t="s">
        <v>437</v>
      </c>
      <c r="C644" s="30"/>
      <c r="D644" s="31" t="n">
        <v>60169836</v>
      </c>
      <c r="E644" s="32" t="s">
        <v>596</v>
      </c>
      <c r="F644" s="41" t="n">
        <v>3089083.1087978</v>
      </c>
      <c r="G644" s="34" t="n">
        <f aca="false">F644/1.2</f>
        <v>2574235.92399817</v>
      </c>
    </row>
    <row r="645" customFormat="false" ht="13.8" hidden="false" customHeight="false" outlineLevel="0" collapsed="false">
      <c r="B645" s="29" t="s">
        <v>437</v>
      </c>
      <c r="C645" s="30"/>
      <c r="D645" s="31" t="n">
        <v>60180329</v>
      </c>
      <c r="E645" s="32" t="s">
        <v>597</v>
      </c>
      <c r="F645" s="41" t="n">
        <v>2659352.46721734</v>
      </c>
      <c r="G645" s="34" t="n">
        <f aca="false">F645/1.2</f>
        <v>2216127.05601445</v>
      </c>
    </row>
    <row r="646" customFormat="false" ht="13.8" hidden="false" customHeight="false" outlineLevel="0" collapsed="false">
      <c r="B646" s="29" t="s">
        <v>437</v>
      </c>
      <c r="C646" s="30"/>
      <c r="D646" s="31" t="n">
        <v>60180330</v>
      </c>
      <c r="E646" s="32" t="s">
        <v>598</v>
      </c>
      <c r="F646" s="41" t="n">
        <v>2949809.86263653</v>
      </c>
      <c r="G646" s="34" t="n">
        <f aca="false">F646/1.2</f>
        <v>2458174.88553045</v>
      </c>
    </row>
    <row r="647" customFormat="false" ht="13.8" hidden="false" customHeight="false" outlineLevel="0" collapsed="false">
      <c r="B647" s="29" t="s">
        <v>437</v>
      </c>
      <c r="C647" s="30"/>
      <c r="D647" s="31" t="n">
        <v>60180331</v>
      </c>
      <c r="E647" s="32" t="s">
        <v>599</v>
      </c>
      <c r="F647" s="41" t="n">
        <v>2949809.86263653</v>
      </c>
      <c r="G647" s="34" t="n">
        <f aca="false">F647/1.2</f>
        <v>2458174.88553045</v>
      </c>
    </row>
    <row r="648" customFormat="false" ht="13.8" hidden="false" customHeight="false" outlineLevel="0" collapsed="false">
      <c r="B648" s="29" t="s">
        <v>437</v>
      </c>
      <c r="C648" s="30"/>
      <c r="D648" s="31" t="n">
        <v>60169830</v>
      </c>
      <c r="E648" s="32" t="s">
        <v>600</v>
      </c>
      <c r="F648" s="41" t="n">
        <v>3276203.30334168</v>
      </c>
      <c r="G648" s="34" t="n">
        <f aca="false">F648/1.2</f>
        <v>2730169.4194514</v>
      </c>
    </row>
    <row r="649" customFormat="false" ht="13.8" hidden="false" customHeight="false" outlineLevel="0" collapsed="false">
      <c r="B649" s="29" t="s">
        <v>437</v>
      </c>
      <c r="C649" s="30"/>
      <c r="D649" s="31" t="n">
        <v>60169831</v>
      </c>
      <c r="E649" s="32" t="s">
        <v>601</v>
      </c>
      <c r="F649" s="41" t="n">
        <v>3357194.27769084</v>
      </c>
      <c r="G649" s="34" t="n">
        <f aca="false">F649/1.2</f>
        <v>2797661.8980757</v>
      </c>
    </row>
    <row r="650" customFormat="false" ht="13.8" hidden="false" customHeight="false" outlineLevel="0" collapsed="false">
      <c r="B650" s="29" t="s">
        <v>437</v>
      </c>
      <c r="C650" s="30"/>
      <c r="D650" s="31" t="n">
        <v>60169837</v>
      </c>
      <c r="E650" s="32" t="s">
        <v>602</v>
      </c>
      <c r="F650" s="41" t="n">
        <v>3988576.42478863</v>
      </c>
      <c r="G650" s="34" t="n">
        <f aca="false">F650/1.2</f>
        <v>3323813.68732386</v>
      </c>
    </row>
    <row r="651" customFormat="false" ht="13.8" hidden="false" customHeight="false" outlineLevel="0" collapsed="false">
      <c r="B651" s="29" t="s">
        <v>437</v>
      </c>
      <c r="C651" s="30"/>
      <c r="D651" s="31" t="n">
        <v>60169838</v>
      </c>
      <c r="E651" s="32" t="s">
        <v>603</v>
      </c>
      <c r="F651" s="41" t="n">
        <v>4070938.56651816</v>
      </c>
      <c r="G651" s="34" t="n">
        <f aca="false">F651/1.2</f>
        <v>3392448.8054318</v>
      </c>
    </row>
    <row r="652" customFormat="false" ht="13.8" hidden="false" customHeight="false" outlineLevel="0" collapsed="false">
      <c r="B652" s="29" t="s">
        <v>437</v>
      </c>
      <c r="C652" s="30"/>
      <c r="D652" s="31" t="n">
        <v>60169839</v>
      </c>
      <c r="E652" s="32" t="s">
        <v>604</v>
      </c>
      <c r="F652" s="41" t="n">
        <v>4324789.47683769</v>
      </c>
      <c r="G652" s="34" t="n">
        <f aca="false">F652/1.2</f>
        <v>3603991.23069807</v>
      </c>
    </row>
    <row r="653" customFormat="false" ht="13.8" hidden="false" customHeight="false" outlineLevel="0" collapsed="false">
      <c r="B653" s="29" t="s">
        <v>437</v>
      </c>
      <c r="C653" s="30"/>
      <c r="D653" s="31" t="n">
        <v>60169840</v>
      </c>
      <c r="E653" s="32" t="s">
        <v>605</v>
      </c>
      <c r="F653" s="41" t="n">
        <v>4324789.47683769</v>
      </c>
      <c r="G653" s="34" t="n">
        <f aca="false">F653/1.2</f>
        <v>3603991.23069807</v>
      </c>
    </row>
    <row r="654" customFormat="false" ht="13.8" hidden="false" customHeight="false" outlineLevel="0" collapsed="false">
      <c r="B654" s="29" t="s">
        <v>437</v>
      </c>
      <c r="C654" s="30"/>
      <c r="D654" s="31" t="n">
        <v>60169841</v>
      </c>
      <c r="E654" s="32" t="s">
        <v>606</v>
      </c>
      <c r="F654" s="41" t="n">
        <v>4425159.77104603</v>
      </c>
      <c r="G654" s="34" t="n">
        <f aca="false">F654/1.2</f>
        <v>3687633.14253836</v>
      </c>
    </row>
    <row r="655" customFormat="false" ht="13.8" hidden="false" customHeight="false" outlineLevel="0" collapsed="false">
      <c r="B655" s="29" t="s">
        <v>437</v>
      </c>
      <c r="C655" s="30"/>
      <c r="D655" s="31" t="n">
        <v>60180332</v>
      </c>
      <c r="E655" s="32" t="s">
        <v>607</v>
      </c>
      <c r="F655" s="41" t="n">
        <v>3361240.92550824</v>
      </c>
      <c r="G655" s="34" t="n">
        <f aca="false">F655/1.2</f>
        <v>2801034.1045902</v>
      </c>
    </row>
    <row r="656" customFormat="false" ht="13.8" hidden="false" customHeight="false" outlineLevel="0" collapsed="false">
      <c r="B656" s="29" t="s">
        <v>437</v>
      </c>
      <c r="C656" s="30"/>
      <c r="D656" s="31" t="n">
        <v>60169842</v>
      </c>
      <c r="E656" s="32" t="s">
        <v>608</v>
      </c>
      <c r="F656" s="41" t="n">
        <v>3701817.22434807</v>
      </c>
      <c r="G656" s="34" t="n">
        <f aca="false">F656/1.2</f>
        <v>3084847.68695673</v>
      </c>
    </row>
    <row r="657" customFormat="false" ht="13.8" hidden="false" customHeight="false" outlineLevel="0" collapsed="false">
      <c r="B657" s="29" t="s">
        <v>437</v>
      </c>
      <c r="C657" s="30"/>
      <c r="D657" s="31" t="n">
        <v>60169843</v>
      </c>
      <c r="E657" s="32" t="s">
        <v>609</v>
      </c>
      <c r="F657" s="41" t="n">
        <v>4419675.05842053</v>
      </c>
      <c r="G657" s="34" t="n">
        <f aca="false">F657/1.2</f>
        <v>3683062.54868377</v>
      </c>
    </row>
    <row r="658" customFormat="false" ht="13.8" hidden="false" customHeight="false" outlineLevel="0" collapsed="false">
      <c r="B658" s="29" t="s">
        <v>437</v>
      </c>
      <c r="C658" s="30"/>
      <c r="D658" s="31" t="n">
        <v>60169844</v>
      </c>
      <c r="E658" s="32" t="s">
        <v>610</v>
      </c>
      <c r="F658" s="41" t="n">
        <v>4419675.05842053</v>
      </c>
      <c r="G658" s="34" t="n">
        <f aca="false">F658/1.2</f>
        <v>3683062.54868377</v>
      </c>
    </row>
    <row r="659" customFormat="false" ht="13.8" hidden="false" customHeight="false" outlineLevel="0" collapsed="false">
      <c r="B659" s="29" t="s">
        <v>437</v>
      </c>
      <c r="C659" s="30"/>
      <c r="D659" s="31" t="n">
        <v>60169845</v>
      </c>
      <c r="E659" s="32" t="s">
        <v>611</v>
      </c>
      <c r="F659" s="41" t="n">
        <v>4815123.02406664</v>
      </c>
      <c r="G659" s="34" t="n">
        <f aca="false">F659/1.2</f>
        <v>4012602.52005553</v>
      </c>
    </row>
    <row r="660" customFormat="false" ht="13.8" hidden="false" customHeight="false" outlineLevel="0" collapsed="false">
      <c r="B660" s="29" t="s">
        <v>437</v>
      </c>
      <c r="C660" s="30"/>
      <c r="D660" s="31" t="n">
        <v>60169846</v>
      </c>
      <c r="E660" s="32" t="s">
        <v>612</v>
      </c>
      <c r="F660" s="41" t="n">
        <v>4815123.02406664</v>
      </c>
      <c r="G660" s="34" t="n">
        <f aca="false">F660/1.2</f>
        <v>4012602.52005553</v>
      </c>
    </row>
    <row r="661" customFormat="false" ht="13.8" hidden="false" customHeight="false" outlineLevel="0" collapsed="false">
      <c r="B661" s="29" t="s">
        <v>437</v>
      </c>
      <c r="C661" s="30"/>
      <c r="D661" s="31" t="n">
        <v>60169847</v>
      </c>
      <c r="E661" s="32" t="s">
        <v>613</v>
      </c>
      <c r="F661" s="41" t="n">
        <v>5308747.41898609</v>
      </c>
      <c r="G661" s="34" t="n">
        <f aca="false">F661/1.2</f>
        <v>4423956.18248841</v>
      </c>
    </row>
    <row r="662" customFormat="false" ht="13.8" hidden="false" customHeight="false" outlineLevel="0" collapsed="false">
      <c r="B662" s="29" t="s">
        <v>437</v>
      </c>
      <c r="C662" s="30"/>
      <c r="D662" s="31" t="n">
        <v>60169848</v>
      </c>
      <c r="E662" s="32" t="s">
        <v>614</v>
      </c>
      <c r="F662" s="41" t="n">
        <v>5308747.41898609</v>
      </c>
      <c r="G662" s="34" t="n">
        <f aca="false">F662/1.2</f>
        <v>4423956.18248841</v>
      </c>
    </row>
    <row r="663" customFormat="false" ht="13.8" hidden="false" customHeight="false" outlineLevel="0" collapsed="false">
      <c r="B663" s="29" t="s">
        <v>437</v>
      </c>
      <c r="C663" s="30"/>
      <c r="D663" s="31" t="n">
        <v>60169849</v>
      </c>
      <c r="E663" s="32" t="s">
        <v>615</v>
      </c>
      <c r="F663" s="41" t="n">
        <v>5692129.0197297</v>
      </c>
      <c r="G663" s="34" t="n">
        <f aca="false">F663/1.2</f>
        <v>4743440.84977475</v>
      </c>
    </row>
    <row r="664" customFormat="false" ht="13.8" hidden="false" customHeight="false" outlineLevel="0" collapsed="false">
      <c r="B664" s="29" t="s">
        <v>437</v>
      </c>
      <c r="C664" s="30"/>
      <c r="D664" s="31" t="n">
        <v>60169850</v>
      </c>
      <c r="E664" s="32" t="s">
        <v>616</v>
      </c>
      <c r="F664" s="41" t="n">
        <v>5692129.0197297</v>
      </c>
      <c r="G664" s="34" t="n">
        <f aca="false">F664/1.2</f>
        <v>4743440.84977475</v>
      </c>
    </row>
    <row r="665" customFormat="false" ht="15" hidden="false" customHeight="false" outlineLevel="0" collapsed="false">
      <c r="B665" s="29"/>
      <c r="C665" s="30"/>
      <c r="D665" s="37"/>
      <c r="E665" s="35"/>
      <c r="F665" s="36"/>
      <c r="G665" s="28"/>
    </row>
    <row r="666" customFormat="false" ht="15" hidden="false" customHeight="false" outlineLevel="0" collapsed="false">
      <c r="B666" s="29" t="s">
        <v>437</v>
      </c>
      <c r="C666" s="30"/>
      <c r="D666" s="37"/>
      <c r="E666" s="35" t="s">
        <v>617</v>
      </c>
      <c r="F666" s="36"/>
      <c r="G666" s="28"/>
    </row>
    <row r="667" customFormat="false" ht="13.8" hidden="false" customHeight="false" outlineLevel="0" collapsed="false">
      <c r="B667" s="29" t="s">
        <v>437</v>
      </c>
      <c r="C667" s="30"/>
      <c r="D667" s="31" t="n">
        <v>60180333</v>
      </c>
      <c r="E667" s="32" t="s">
        <v>618</v>
      </c>
      <c r="F667" s="33" t="n">
        <v>775654.567917369</v>
      </c>
      <c r="G667" s="34" t="n">
        <f aca="false">F667/1.2</f>
        <v>646378.806597807</v>
      </c>
    </row>
    <row r="668" customFormat="false" ht="13.8" hidden="false" customHeight="false" outlineLevel="0" collapsed="false">
      <c r="B668" s="29" t="s">
        <v>437</v>
      </c>
      <c r="C668" s="30"/>
      <c r="D668" s="31" t="n">
        <v>60180334</v>
      </c>
      <c r="E668" s="32" t="s">
        <v>619</v>
      </c>
      <c r="F668" s="33" t="n">
        <v>788491.690039183</v>
      </c>
      <c r="G668" s="34" t="n">
        <f aca="false">F668/1.2</f>
        <v>657076.408365985</v>
      </c>
    </row>
    <row r="669" customFormat="false" ht="13.8" hidden="false" customHeight="false" outlineLevel="0" collapsed="false">
      <c r="B669" s="29" t="s">
        <v>437</v>
      </c>
      <c r="C669" s="30"/>
      <c r="D669" s="31" t="n">
        <v>60180335</v>
      </c>
      <c r="E669" s="32" t="s">
        <v>620</v>
      </c>
      <c r="F669" s="33" t="n">
        <v>810978.177022704</v>
      </c>
      <c r="G669" s="34" t="n">
        <f aca="false">F669/1.2</f>
        <v>675815.14751892</v>
      </c>
    </row>
    <row r="670" customFormat="false" ht="13.8" hidden="false" customHeight="false" outlineLevel="0" collapsed="false">
      <c r="B670" s="29" t="s">
        <v>437</v>
      </c>
      <c r="C670" s="30"/>
      <c r="D670" s="31" t="n">
        <v>60180336</v>
      </c>
      <c r="E670" s="32" t="s">
        <v>621</v>
      </c>
      <c r="F670" s="33" t="n">
        <v>830535.387142348</v>
      </c>
      <c r="G670" s="34" t="n">
        <f aca="false">F670/1.2</f>
        <v>692112.822618623</v>
      </c>
    </row>
    <row r="671" customFormat="false" ht="13.8" hidden="false" customHeight="false" outlineLevel="0" collapsed="false">
      <c r="B671" s="29" t="s">
        <v>437</v>
      </c>
      <c r="C671" s="30"/>
      <c r="D671" s="31" t="n">
        <v>60180337</v>
      </c>
      <c r="E671" s="32" t="s">
        <v>622</v>
      </c>
      <c r="F671" s="33" t="n">
        <v>843889.426952606</v>
      </c>
      <c r="G671" s="34" t="n">
        <f aca="false">F671/1.2</f>
        <v>703241.189127172</v>
      </c>
    </row>
    <row r="672" customFormat="false" ht="13.8" hidden="false" customHeight="false" outlineLevel="0" collapsed="false">
      <c r="B672" s="29" t="s">
        <v>437</v>
      </c>
      <c r="C672" s="30"/>
      <c r="D672" s="31" t="n">
        <v>60180338</v>
      </c>
      <c r="E672" s="32" t="s">
        <v>623</v>
      </c>
      <c r="F672" s="33" t="n">
        <v>906610.363209725</v>
      </c>
      <c r="G672" s="34" t="n">
        <f aca="false">F672/1.2</f>
        <v>755508.636008104</v>
      </c>
    </row>
    <row r="673" customFormat="false" ht="13.8" hidden="false" customHeight="false" outlineLevel="0" collapsed="false">
      <c r="B673" s="29" t="s">
        <v>437</v>
      </c>
      <c r="C673" s="30"/>
      <c r="D673" s="31" t="n">
        <v>60180339</v>
      </c>
      <c r="E673" s="32" t="s">
        <v>624</v>
      </c>
      <c r="F673" s="33" t="n">
        <v>939263.147111403</v>
      </c>
      <c r="G673" s="34" t="n">
        <f aca="false">F673/1.2</f>
        <v>782719.289259502</v>
      </c>
    </row>
    <row r="674" customFormat="false" ht="13.8" hidden="false" customHeight="false" outlineLevel="0" collapsed="false">
      <c r="B674" s="29" t="s">
        <v>437</v>
      </c>
      <c r="C674" s="30"/>
      <c r="D674" s="31" t="n">
        <v>60180340</v>
      </c>
      <c r="E674" s="32" t="s">
        <v>625</v>
      </c>
      <c r="F674" s="33" t="n">
        <v>1030070.65805157</v>
      </c>
      <c r="G674" s="34" t="n">
        <f aca="false">F674/1.2</f>
        <v>858392.215042977</v>
      </c>
    </row>
    <row r="675" customFormat="false" ht="13.8" hidden="false" customHeight="false" outlineLevel="0" collapsed="false">
      <c r="B675" s="29" t="s">
        <v>437</v>
      </c>
      <c r="C675" s="30"/>
      <c r="D675" s="31" t="n">
        <v>60180341</v>
      </c>
      <c r="E675" s="32" t="s">
        <v>626</v>
      </c>
      <c r="F675" s="33" t="n">
        <v>907213.445819581</v>
      </c>
      <c r="G675" s="34" t="n">
        <f aca="false">F675/1.2</f>
        <v>756011.204849651</v>
      </c>
    </row>
    <row r="676" customFormat="false" ht="13.8" hidden="false" customHeight="false" outlineLevel="0" collapsed="false">
      <c r="B676" s="29" t="s">
        <v>437</v>
      </c>
      <c r="C676" s="30"/>
      <c r="D676" s="31" t="n">
        <v>60180342</v>
      </c>
      <c r="E676" s="32" t="s">
        <v>627</v>
      </c>
      <c r="F676" s="33" t="n">
        <v>970106.683183513</v>
      </c>
      <c r="G676" s="34" t="n">
        <f aca="false">F676/1.2</f>
        <v>808422.235986261</v>
      </c>
    </row>
    <row r="677" customFormat="false" ht="13.8" hidden="false" customHeight="false" outlineLevel="0" collapsed="false">
      <c r="B677" s="29" t="s">
        <v>437</v>
      </c>
      <c r="C677" s="30"/>
      <c r="D677" s="31" t="n">
        <v>60180343</v>
      </c>
      <c r="E677" s="32" t="s">
        <v>628</v>
      </c>
      <c r="F677" s="33" t="n">
        <v>1006205.69037352</v>
      </c>
      <c r="G677" s="34" t="n">
        <f aca="false">F677/1.2</f>
        <v>838504.741977935</v>
      </c>
    </row>
    <row r="678" customFormat="false" ht="13.8" hidden="false" customHeight="false" outlineLevel="0" collapsed="false">
      <c r="B678" s="29" t="s">
        <v>437</v>
      </c>
      <c r="C678" s="30"/>
      <c r="D678" s="31" t="n">
        <v>60180344</v>
      </c>
      <c r="E678" s="32" t="s">
        <v>629</v>
      </c>
      <c r="F678" s="33" t="n">
        <v>1079696.00615865</v>
      </c>
      <c r="G678" s="34" t="n">
        <f aca="false">F678/1.2</f>
        <v>899746.671798877</v>
      </c>
    </row>
    <row r="679" customFormat="false" ht="13.8" hidden="false" customHeight="false" outlineLevel="0" collapsed="false">
      <c r="B679" s="29" t="s">
        <v>437</v>
      </c>
      <c r="C679" s="30"/>
      <c r="D679" s="31" t="n">
        <v>60180345</v>
      </c>
      <c r="E679" s="32" t="s">
        <v>630</v>
      </c>
      <c r="F679" s="33" t="n">
        <v>1110539.54223076</v>
      </c>
      <c r="G679" s="34" t="n">
        <f aca="false">F679/1.2</f>
        <v>925449.618525636</v>
      </c>
    </row>
    <row r="680" customFormat="false" ht="13.8" hidden="false" customHeight="false" outlineLevel="0" collapsed="false">
      <c r="B680" s="29" t="s">
        <v>437</v>
      </c>
      <c r="C680" s="30"/>
      <c r="D680" s="42" t="n">
        <v>60180346</v>
      </c>
      <c r="E680" s="32" t="s">
        <v>631</v>
      </c>
      <c r="F680" s="33" t="n">
        <v>1023092.08965751</v>
      </c>
      <c r="G680" s="34" t="n">
        <f aca="false">F680/1.2</f>
        <v>852576.741381261</v>
      </c>
    </row>
    <row r="681" customFormat="false" ht="13.8" hidden="false" customHeight="false" outlineLevel="0" collapsed="false">
      <c r="B681" s="29" t="s">
        <v>437</v>
      </c>
      <c r="C681" s="30"/>
      <c r="D681" s="31" t="n">
        <v>60180348</v>
      </c>
      <c r="E681" s="32" t="s">
        <v>632</v>
      </c>
      <c r="F681" s="33" t="n">
        <v>1102354.79424899</v>
      </c>
      <c r="G681" s="34" t="n">
        <f aca="false">F681/1.2</f>
        <v>918628.99520749</v>
      </c>
    </row>
    <row r="682" customFormat="false" ht="13.8" hidden="false" customHeight="false" outlineLevel="0" collapsed="false">
      <c r="B682" s="29" t="s">
        <v>437</v>
      </c>
      <c r="C682" s="30"/>
      <c r="D682" s="31" t="n">
        <v>60180349</v>
      </c>
      <c r="E682" s="32" t="s">
        <v>633</v>
      </c>
      <c r="F682" s="33" t="n">
        <v>1145346.20491164</v>
      </c>
      <c r="G682" s="34" t="n">
        <f aca="false">F682/1.2</f>
        <v>954455.170759704</v>
      </c>
    </row>
    <row r="683" customFormat="false" ht="15" hidden="false" customHeight="false" outlineLevel="0" collapsed="false">
      <c r="B683" s="29"/>
      <c r="C683" s="30"/>
      <c r="D683" s="31"/>
      <c r="E683" s="35"/>
      <c r="F683" s="36"/>
      <c r="G683" s="28"/>
    </row>
    <row r="684" customFormat="false" ht="15" hidden="false" customHeight="false" outlineLevel="0" collapsed="false">
      <c r="B684" s="29" t="s">
        <v>273</v>
      </c>
      <c r="C684" s="30"/>
      <c r="D684" s="31"/>
      <c r="E684" s="35" t="s">
        <v>634</v>
      </c>
      <c r="F684" s="36"/>
      <c r="G684" s="28"/>
    </row>
    <row r="685" customFormat="false" ht="13.8" hidden="false" customHeight="false" outlineLevel="0" collapsed="false">
      <c r="B685" s="29" t="s">
        <v>273</v>
      </c>
      <c r="C685" s="30"/>
      <c r="D685" s="31" t="n">
        <v>60185040</v>
      </c>
      <c r="E685" s="32" t="s">
        <v>635</v>
      </c>
      <c r="F685" s="33" t="n">
        <v>249092.53644</v>
      </c>
      <c r="G685" s="34" t="n">
        <f aca="false">F685/1.2</f>
        <v>207577.1137</v>
      </c>
    </row>
    <row r="686" customFormat="false" ht="13.8" hidden="false" customHeight="false" outlineLevel="0" collapsed="false">
      <c r="B686" s="29" t="s">
        <v>273</v>
      </c>
      <c r="C686" s="30"/>
      <c r="D686" s="31" t="n">
        <v>60185041</v>
      </c>
      <c r="E686" s="32" t="s">
        <v>636</v>
      </c>
      <c r="F686" s="33" t="n">
        <v>230300.77422</v>
      </c>
      <c r="G686" s="34" t="n">
        <f aca="false">F686/1.2</f>
        <v>191917.31185</v>
      </c>
    </row>
    <row r="687" customFormat="false" ht="13.8" hidden="false" customHeight="false" outlineLevel="0" collapsed="false">
      <c r="B687" s="29" t="s">
        <v>273</v>
      </c>
      <c r="C687" s="30"/>
      <c r="D687" s="31" t="n">
        <v>60170226</v>
      </c>
      <c r="E687" s="32" t="s">
        <v>637</v>
      </c>
      <c r="F687" s="33" t="n">
        <v>519580.02294</v>
      </c>
      <c r="G687" s="34" t="n">
        <f aca="false">F687/1.2</f>
        <v>432983.35245</v>
      </c>
    </row>
    <row r="688" customFormat="false" ht="13.8" hidden="false" customHeight="false" outlineLevel="0" collapsed="false">
      <c r="B688" s="29" t="s">
        <v>273</v>
      </c>
      <c r="C688" s="30"/>
      <c r="D688" s="31" t="n">
        <v>60183072</v>
      </c>
      <c r="E688" s="32" t="s">
        <v>638</v>
      </c>
      <c r="F688" s="33" t="n">
        <v>642661.998</v>
      </c>
      <c r="G688" s="34" t="n">
        <f aca="false">F688/1.2</f>
        <v>535551.665</v>
      </c>
    </row>
    <row r="689" customFormat="false" ht="13.8" hidden="false" customHeight="false" outlineLevel="0" collapsed="false">
      <c r="B689" s="29" t="s">
        <v>273</v>
      </c>
      <c r="C689" s="30"/>
      <c r="D689" s="31" t="n">
        <v>60170229</v>
      </c>
      <c r="E689" s="32" t="s">
        <v>639</v>
      </c>
      <c r="F689" s="33" t="n">
        <v>501449.784747254</v>
      </c>
      <c r="G689" s="34" t="n">
        <f aca="false">F689/1.2</f>
        <v>417874.820622712</v>
      </c>
    </row>
    <row r="690" customFormat="false" ht="13.8" hidden="false" customHeight="false" outlineLevel="0" collapsed="false">
      <c r="B690" s="29" t="s">
        <v>273</v>
      </c>
      <c r="C690" s="30"/>
      <c r="D690" s="31" t="n">
        <v>60170230</v>
      </c>
      <c r="E690" s="32" t="s">
        <v>640</v>
      </c>
      <c r="F690" s="33" t="n">
        <v>524395.300730148</v>
      </c>
      <c r="G690" s="34" t="n">
        <f aca="false">F690/1.2</f>
        <v>436996.08394179</v>
      </c>
    </row>
    <row r="691" customFormat="false" ht="13.8" hidden="false" customHeight="false" outlineLevel="0" collapsed="false">
      <c r="B691" s="29" t="s">
        <v>273</v>
      </c>
      <c r="C691" s="30"/>
      <c r="D691" s="31" t="n">
        <v>60170231</v>
      </c>
      <c r="E691" s="32" t="s">
        <v>641</v>
      </c>
      <c r="F691" s="33" t="n">
        <v>754366.099495157</v>
      </c>
      <c r="G691" s="34" t="n">
        <f aca="false">F691/1.2</f>
        <v>628638.416245964</v>
      </c>
    </row>
    <row r="692" customFormat="false" ht="13.8" hidden="false" customHeight="false" outlineLevel="0" collapsed="false">
      <c r="B692" s="29" t="s">
        <v>273</v>
      </c>
      <c r="C692" s="30"/>
      <c r="D692" s="31" t="n">
        <v>60185042</v>
      </c>
      <c r="E692" s="32" t="s">
        <v>642</v>
      </c>
      <c r="F692" s="33" t="n">
        <v>806508.635736585</v>
      </c>
      <c r="G692" s="34" t="n">
        <f aca="false">F692/1.2</f>
        <v>672090.529780488</v>
      </c>
    </row>
    <row r="693" customFormat="false" ht="13.8" hidden="false" customHeight="false" outlineLevel="0" collapsed="false">
      <c r="B693" s="29" t="s">
        <v>273</v>
      </c>
      <c r="C693" s="30"/>
      <c r="D693" s="31" t="n">
        <v>60185043</v>
      </c>
      <c r="E693" s="32" t="s">
        <v>643</v>
      </c>
      <c r="F693" s="33" t="n">
        <v>1077754.41464206</v>
      </c>
      <c r="G693" s="34" t="n">
        <f aca="false">F693/1.2</f>
        <v>898128.678868379</v>
      </c>
    </row>
    <row r="694" customFormat="false" ht="15" hidden="false" customHeight="false" outlineLevel="0" collapsed="false">
      <c r="B694" s="29"/>
      <c r="C694" s="30"/>
      <c r="D694" s="31"/>
      <c r="E694" s="35"/>
      <c r="F694" s="36"/>
      <c r="G694" s="28"/>
    </row>
    <row r="695" customFormat="false" ht="15" hidden="false" customHeight="false" outlineLevel="0" collapsed="false">
      <c r="B695" s="29" t="s">
        <v>273</v>
      </c>
      <c r="C695" s="30"/>
      <c r="D695" s="31"/>
      <c r="E695" s="35" t="s">
        <v>644</v>
      </c>
      <c r="F695" s="36"/>
      <c r="G695" s="28"/>
    </row>
    <row r="696" customFormat="false" ht="13.8" hidden="false" customHeight="false" outlineLevel="0" collapsed="false">
      <c r="B696" s="29" t="s">
        <v>273</v>
      </c>
      <c r="C696" s="30"/>
      <c r="D696" s="31" t="n">
        <v>60170559</v>
      </c>
      <c r="E696" s="32" t="s">
        <v>645</v>
      </c>
      <c r="F696" s="33" t="n">
        <v>567844.221945</v>
      </c>
      <c r="G696" s="34" t="n">
        <f aca="false">F696/1.2</f>
        <v>473203.5182875</v>
      </c>
    </row>
    <row r="697" customFormat="false" ht="13.8" hidden="false" customHeight="false" outlineLevel="0" collapsed="false">
      <c r="B697" s="29" t="s">
        <v>273</v>
      </c>
      <c r="C697" s="30"/>
      <c r="D697" s="31" t="n">
        <v>60170560</v>
      </c>
      <c r="E697" s="32" t="s">
        <v>646</v>
      </c>
      <c r="F697" s="33" t="n">
        <v>585305.21049</v>
      </c>
      <c r="G697" s="34" t="n">
        <f aca="false">F697/1.2</f>
        <v>487754.342075</v>
      </c>
    </row>
    <row r="698" customFormat="false" ht="13.8" hidden="false" customHeight="false" outlineLevel="0" collapsed="false">
      <c r="B698" s="29" t="s">
        <v>273</v>
      </c>
      <c r="C698" s="30"/>
      <c r="D698" s="31" t="n">
        <v>60170561</v>
      </c>
      <c r="E698" s="32" t="s">
        <v>647</v>
      </c>
      <c r="F698" s="33" t="n">
        <v>663678.49548</v>
      </c>
      <c r="G698" s="34" t="n">
        <f aca="false">F698/1.2</f>
        <v>553065.4129</v>
      </c>
    </row>
    <row r="699" customFormat="false" ht="13.8" hidden="false" customHeight="false" outlineLevel="0" collapsed="false">
      <c r="B699" s="29" t="s">
        <v>273</v>
      </c>
      <c r="C699" s="30"/>
      <c r="D699" s="31" t="n">
        <v>60170562</v>
      </c>
      <c r="E699" s="32" t="s">
        <v>648</v>
      </c>
      <c r="F699" s="33" t="n">
        <v>705681.42645</v>
      </c>
      <c r="G699" s="34" t="n">
        <f aca="false">F699/1.2</f>
        <v>588067.855375</v>
      </c>
    </row>
    <row r="700" customFormat="false" ht="13.8" hidden="false" customHeight="false" outlineLevel="0" collapsed="false">
      <c r="B700" s="29" t="s">
        <v>273</v>
      </c>
      <c r="C700" s="30"/>
      <c r="D700" s="31" t="n">
        <v>60170563</v>
      </c>
      <c r="E700" s="32" t="s">
        <v>649</v>
      </c>
      <c r="F700" s="33" t="n">
        <v>706647.01107</v>
      </c>
      <c r="G700" s="34" t="n">
        <f aca="false">F700/1.2</f>
        <v>588872.509225</v>
      </c>
    </row>
    <row r="701" customFormat="false" ht="13.8" hidden="false" customHeight="false" outlineLevel="0" collapsed="false">
      <c r="B701" s="29" t="s">
        <v>273</v>
      </c>
      <c r="C701" s="30"/>
      <c r="D701" s="31" t="n">
        <v>60170564</v>
      </c>
      <c r="E701" s="32" t="s">
        <v>650</v>
      </c>
      <c r="F701" s="33" t="n">
        <v>741166.661235</v>
      </c>
      <c r="G701" s="34" t="n">
        <f aca="false">F701/1.2</f>
        <v>617638.8843625</v>
      </c>
    </row>
    <row r="702" customFormat="false" ht="13.8" hidden="false" customHeight="false" outlineLevel="0" collapsed="false">
      <c r="B702" s="29" t="s">
        <v>273</v>
      </c>
      <c r="C702" s="30"/>
      <c r="D702" s="31" t="n">
        <v>60170565</v>
      </c>
      <c r="E702" s="32" t="s">
        <v>651</v>
      </c>
      <c r="F702" s="33" t="n">
        <v>897269.508135</v>
      </c>
      <c r="G702" s="34" t="n">
        <f aca="false">F702/1.2</f>
        <v>747724.5901125</v>
      </c>
    </row>
    <row r="703" customFormat="false" ht="13.8" hidden="false" customHeight="false" outlineLevel="0" collapsed="false">
      <c r="B703" s="29" t="s">
        <v>273</v>
      </c>
      <c r="C703" s="30"/>
      <c r="D703" s="31" t="n">
        <v>60170566</v>
      </c>
      <c r="E703" s="32" t="s">
        <v>652</v>
      </c>
      <c r="F703" s="33" t="n">
        <v>733763.845815</v>
      </c>
      <c r="G703" s="34" t="n">
        <f aca="false">F703/1.2</f>
        <v>611469.8715125</v>
      </c>
    </row>
    <row r="704" customFormat="false" ht="13.8" hidden="false" customHeight="false" outlineLevel="0" collapsed="false">
      <c r="B704" s="29" t="s">
        <v>273</v>
      </c>
      <c r="C704" s="30"/>
      <c r="D704" s="31" t="n">
        <v>60170567</v>
      </c>
      <c r="E704" s="32" t="s">
        <v>653</v>
      </c>
      <c r="F704" s="33" t="n">
        <v>780111.907575</v>
      </c>
      <c r="G704" s="34" t="n">
        <f aca="false">F704/1.2</f>
        <v>650093.2563125</v>
      </c>
    </row>
    <row r="705" customFormat="false" ht="13.8" hidden="false" customHeight="false" outlineLevel="0" collapsed="false">
      <c r="B705" s="29" t="s">
        <v>273</v>
      </c>
      <c r="C705" s="30"/>
      <c r="D705" s="31" t="n">
        <v>60170568</v>
      </c>
      <c r="E705" s="32" t="s">
        <v>654</v>
      </c>
      <c r="F705" s="33" t="n">
        <v>934685.91216</v>
      </c>
      <c r="G705" s="34" t="n">
        <f aca="false">F705/1.2</f>
        <v>778904.9268</v>
      </c>
    </row>
    <row r="706" customFormat="false" ht="15" hidden="false" customHeight="false" outlineLevel="0" collapsed="false">
      <c r="B706" s="29"/>
      <c r="C706" s="30"/>
      <c r="D706" s="31"/>
      <c r="E706" s="35"/>
      <c r="F706" s="36"/>
      <c r="G706" s="28"/>
    </row>
    <row r="707" customFormat="false" ht="13.8" hidden="false" customHeight="false" outlineLevel="0" collapsed="false">
      <c r="B707" s="29" t="s">
        <v>273</v>
      </c>
      <c r="C707" s="30"/>
      <c r="D707" s="31" t="n">
        <v>60148092</v>
      </c>
      <c r="E707" s="32" t="s">
        <v>655</v>
      </c>
      <c r="F707" s="33" t="n">
        <v>1037427.80898928</v>
      </c>
      <c r="G707" s="34" t="n">
        <f aca="false">F707/1.2</f>
        <v>864523.174157733</v>
      </c>
    </row>
    <row r="708" customFormat="false" ht="13.8" hidden="false" customHeight="false" outlineLevel="0" collapsed="false">
      <c r="B708" s="29" t="s">
        <v>273</v>
      </c>
      <c r="C708" s="30"/>
      <c r="D708" s="31" t="n">
        <v>60151474</v>
      </c>
      <c r="E708" s="32" t="s">
        <v>656</v>
      </c>
      <c r="F708" s="33" t="n">
        <v>1046750.99141879</v>
      </c>
      <c r="G708" s="34" t="n">
        <f aca="false">F708/1.2</f>
        <v>872292.492848994</v>
      </c>
    </row>
    <row r="709" customFormat="false" ht="13.8" hidden="false" customHeight="false" outlineLevel="0" collapsed="false">
      <c r="B709" s="29" t="s">
        <v>273</v>
      </c>
      <c r="C709" s="30"/>
      <c r="D709" s="31" t="n">
        <v>60148094</v>
      </c>
      <c r="E709" s="32" t="s">
        <v>657</v>
      </c>
      <c r="F709" s="33" t="n">
        <v>1098634.28575977</v>
      </c>
      <c r="G709" s="34" t="n">
        <f aca="false">F709/1.2</f>
        <v>915528.571466473</v>
      </c>
    </row>
    <row r="710" customFormat="false" ht="13.8" hidden="false" customHeight="false" outlineLevel="0" collapsed="false">
      <c r="B710" s="29" t="s">
        <v>273</v>
      </c>
      <c r="C710" s="30"/>
      <c r="D710" s="31" t="n">
        <v>60148095</v>
      </c>
      <c r="E710" s="32" t="s">
        <v>658</v>
      </c>
      <c r="F710" s="33" t="n">
        <v>1118066.95401868</v>
      </c>
      <c r="G710" s="34" t="n">
        <f aca="false">F710/1.2</f>
        <v>931722.461682235</v>
      </c>
    </row>
    <row r="711" customFormat="false" ht="13.8" hidden="false" customHeight="false" outlineLevel="0" collapsed="false">
      <c r="B711" s="29" t="s">
        <v>273</v>
      </c>
      <c r="C711" s="30"/>
      <c r="D711" s="31" t="n">
        <v>60148096</v>
      </c>
      <c r="E711" s="32" t="s">
        <v>659</v>
      </c>
      <c r="F711" s="33" t="n">
        <v>1131506.81391825</v>
      </c>
      <c r="G711" s="34" t="n">
        <f aca="false">F711/1.2</f>
        <v>942922.344931875</v>
      </c>
    </row>
    <row r="712" customFormat="false" ht="13.8" hidden="false" customHeight="false" outlineLevel="0" collapsed="false">
      <c r="B712" s="29" t="s">
        <v>273</v>
      </c>
      <c r="C712" s="30"/>
      <c r="D712" s="31" t="n">
        <v>60148097</v>
      </c>
      <c r="E712" s="32" t="s">
        <v>660</v>
      </c>
      <c r="F712" s="33" t="n">
        <v>1194985.54745485</v>
      </c>
      <c r="G712" s="34" t="n">
        <f aca="false">F712/1.2</f>
        <v>995821.28954571</v>
      </c>
    </row>
    <row r="713" customFormat="false" ht="13.8" hidden="false" customHeight="false" outlineLevel="0" collapsed="false">
      <c r="B713" s="29" t="s">
        <v>273</v>
      </c>
      <c r="C713" s="30"/>
      <c r="D713" s="31" t="n">
        <v>60148098</v>
      </c>
      <c r="E713" s="32" t="s">
        <v>661</v>
      </c>
      <c r="F713" s="33" t="n">
        <v>1310860.35503565</v>
      </c>
      <c r="G713" s="34" t="n">
        <f aca="false">F713/1.2</f>
        <v>1092383.62919638</v>
      </c>
    </row>
    <row r="714" customFormat="false" ht="13.8" hidden="false" customHeight="false" outlineLevel="0" collapsed="false">
      <c r="B714" s="29" t="s">
        <v>273</v>
      </c>
      <c r="C714" s="30"/>
      <c r="D714" s="31" t="n">
        <v>60148099</v>
      </c>
      <c r="E714" s="32" t="s">
        <v>662</v>
      </c>
      <c r="F714" s="33" t="n">
        <v>1396494.49363414</v>
      </c>
      <c r="G714" s="34" t="n">
        <f aca="false">F714/1.2</f>
        <v>1163745.41136178</v>
      </c>
    </row>
    <row r="715" customFormat="false" ht="13.8" hidden="false" customHeight="false" outlineLevel="0" collapsed="false">
      <c r="B715" s="29" t="s">
        <v>273</v>
      </c>
      <c r="C715" s="30"/>
      <c r="D715" s="31" t="n">
        <v>60148100</v>
      </c>
      <c r="E715" s="32" t="s">
        <v>663</v>
      </c>
      <c r="F715" s="33" t="n">
        <v>1101268.11335251</v>
      </c>
      <c r="G715" s="34" t="n">
        <f aca="false">F715/1.2</f>
        <v>917723.427793761</v>
      </c>
    </row>
    <row r="716" customFormat="false" ht="13.8" hidden="false" customHeight="false" outlineLevel="0" collapsed="false">
      <c r="B716" s="29" t="s">
        <v>273</v>
      </c>
      <c r="C716" s="30"/>
      <c r="D716" s="31" t="n">
        <v>60148101</v>
      </c>
      <c r="E716" s="32" t="s">
        <v>664</v>
      </c>
      <c r="F716" s="33" t="n">
        <v>1155209.32257239</v>
      </c>
      <c r="G716" s="34" t="n">
        <f aca="false">F716/1.2</f>
        <v>962674.435476992</v>
      </c>
    </row>
    <row r="717" customFormat="false" ht="13.8" hidden="false" customHeight="false" outlineLevel="0" collapsed="false">
      <c r="B717" s="29" t="s">
        <v>273</v>
      </c>
      <c r="C717" s="30"/>
      <c r="D717" s="31" t="n">
        <v>60148102</v>
      </c>
      <c r="E717" s="32" t="s">
        <v>665</v>
      </c>
      <c r="F717" s="33" t="n">
        <v>1284160.45080955</v>
      </c>
      <c r="G717" s="34" t="n">
        <f aca="false">F717/1.2</f>
        <v>1070133.70900796</v>
      </c>
    </row>
    <row r="718" customFormat="false" ht="13.8" hidden="false" customHeight="false" outlineLevel="0" collapsed="false">
      <c r="B718" s="29" t="s">
        <v>273</v>
      </c>
      <c r="C718" s="30"/>
      <c r="D718" s="31" t="n">
        <v>60148103</v>
      </c>
      <c r="E718" s="32" t="s">
        <v>666</v>
      </c>
      <c r="F718" s="33" t="n">
        <v>1352723.08712545</v>
      </c>
      <c r="G718" s="34" t="n">
        <f aca="false">F718/1.2</f>
        <v>1127269.23927121</v>
      </c>
    </row>
    <row r="719" customFormat="false" ht="13.8" hidden="false" customHeight="false" outlineLevel="0" collapsed="false">
      <c r="B719" s="29" t="s">
        <v>273</v>
      </c>
      <c r="C719" s="30"/>
      <c r="D719" s="31" t="n">
        <v>60148104</v>
      </c>
      <c r="E719" s="32" t="s">
        <v>667</v>
      </c>
      <c r="F719" s="33" t="n">
        <v>1383599.9857034</v>
      </c>
      <c r="G719" s="34" t="n">
        <f aca="false">F719/1.2</f>
        <v>1152999.98808617</v>
      </c>
    </row>
    <row r="720" customFormat="false" ht="13.8" hidden="false" customHeight="false" outlineLevel="0" collapsed="false">
      <c r="B720" s="29" t="s">
        <v>273</v>
      </c>
      <c r="C720" s="30"/>
      <c r="D720" s="31" t="n">
        <v>60148115</v>
      </c>
      <c r="E720" s="32" t="s">
        <v>668</v>
      </c>
      <c r="F720" s="33" t="n">
        <v>1394678.67962663</v>
      </c>
      <c r="G720" s="34" t="n">
        <f aca="false">F720/1.2</f>
        <v>1162232.23302219</v>
      </c>
    </row>
    <row r="721" customFormat="false" ht="13.8" hidden="false" customHeight="false" outlineLevel="0" collapsed="false">
      <c r="B721" s="29" t="s">
        <v>273</v>
      </c>
      <c r="C721" s="30"/>
      <c r="D721" s="31" t="n">
        <v>60148105</v>
      </c>
      <c r="E721" s="32" t="s">
        <v>669</v>
      </c>
      <c r="F721" s="33" t="n">
        <v>1428914.55897118</v>
      </c>
      <c r="G721" s="34" t="n">
        <f aca="false">F721/1.2</f>
        <v>1190762.13247599</v>
      </c>
    </row>
    <row r="722" customFormat="false" ht="13.8" hidden="false" customHeight="false" outlineLevel="0" collapsed="false">
      <c r="B722" s="29" t="s">
        <v>273</v>
      </c>
      <c r="C722" s="30"/>
      <c r="D722" s="31" t="n">
        <v>60148106</v>
      </c>
      <c r="E722" s="32" t="s">
        <v>670</v>
      </c>
      <c r="F722" s="33" t="n">
        <v>1733676.45204894</v>
      </c>
      <c r="G722" s="34" t="n">
        <f aca="false">F722/1.2</f>
        <v>1444730.37670745</v>
      </c>
    </row>
    <row r="723" customFormat="false" ht="13.8" hidden="false" customHeight="false" outlineLevel="0" collapsed="false">
      <c r="B723" s="29" t="s">
        <v>273</v>
      </c>
      <c r="C723" s="30"/>
      <c r="D723" s="31" t="n">
        <v>60148107</v>
      </c>
      <c r="E723" s="32" t="s">
        <v>671</v>
      </c>
      <c r="F723" s="33" t="n">
        <v>1217597.38090734</v>
      </c>
      <c r="G723" s="34" t="n">
        <f aca="false">F723/1.2</f>
        <v>1014664.48408945</v>
      </c>
    </row>
    <row r="724" customFormat="false" ht="13.8" hidden="false" customHeight="false" outlineLevel="0" collapsed="false">
      <c r="B724" s="29" t="s">
        <v>273</v>
      </c>
      <c r="C724" s="30"/>
      <c r="D724" s="31" t="n">
        <v>60148108</v>
      </c>
      <c r="E724" s="32" t="s">
        <v>672</v>
      </c>
      <c r="F724" s="33" t="n">
        <v>1375244.02858313</v>
      </c>
      <c r="G724" s="34" t="n">
        <f aca="false">F724/1.2</f>
        <v>1146036.69048594</v>
      </c>
    </row>
    <row r="725" customFormat="false" ht="13.8" hidden="false" customHeight="false" outlineLevel="0" collapsed="false">
      <c r="B725" s="29" t="s">
        <v>273</v>
      </c>
      <c r="C725" s="30"/>
      <c r="D725" s="31" t="n">
        <v>60148109</v>
      </c>
      <c r="E725" s="32" t="s">
        <v>673</v>
      </c>
      <c r="F725" s="33" t="n">
        <v>1418108.52666436</v>
      </c>
      <c r="G725" s="34" t="n">
        <f aca="false">F725/1.2</f>
        <v>1181757.10555363</v>
      </c>
    </row>
    <row r="726" customFormat="false" ht="13.8" hidden="false" customHeight="false" outlineLevel="0" collapsed="false">
      <c r="B726" s="29" t="s">
        <v>273</v>
      </c>
      <c r="C726" s="30"/>
      <c r="D726" s="31" t="n">
        <v>60148110</v>
      </c>
      <c r="E726" s="32" t="s">
        <v>674</v>
      </c>
      <c r="F726" s="33" t="n">
        <v>1504378.89485847</v>
      </c>
      <c r="G726" s="34" t="n">
        <f aca="false">F726/1.2</f>
        <v>1253649.07904873</v>
      </c>
    </row>
    <row r="727" customFormat="false" ht="13.8" hidden="false" customHeight="false" outlineLevel="0" collapsed="false">
      <c r="B727" s="29" t="s">
        <v>273</v>
      </c>
      <c r="C727" s="30"/>
      <c r="D727" s="31" t="n">
        <v>60148111</v>
      </c>
      <c r="E727" s="32" t="s">
        <v>675</v>
      </c>
      <c r="F727" s="33" t="n">
        <v>1529806.33989332</v>
      </c>
      <c r="G727" s="34" t="n">
        <f aca="false">F727/1.2</f>
        <v>1274838.61657777</v>
      </c>
    </row>
    <row r="728" customFormat="false" ht="13.8" hidden="false" customHeight="false" outlineLevel="0" collapsed="false">
      <c r="B728" s="29" t="s">
        <v>273</v>
      </c>
      <c r="C728" s="30"/>
      <c r="D728" s="31" t="n">
        <v>60148112</v>
      </c>
      <c r="E728" s="32" t="s">
        <v>676</v>
      </c>
      <c r="F728" s="33" t="n">
        <v>1814770.05705236</v>
      </c>
      <c r="G728" s="34" t="n">
        <f aca="false">F728/1.2</f>
        <v>1512308.38087697</v>
      </c>
    </row>
    <row r="729" customFormat="false" ht="13.8" hidden="false" customHeight="false" outlineLevel="0" collapsed="false">
      <c r="B729" s="29" t="s">
        <v>273</v>
      </c>
      <c r="C729" s="30"/>
      <c r="D729" s="31" t="n">
        <v>60148113</v>
      </c>
      <c r="E729" s="32" t="s">
        <v>677</v>
      </c>
      <c r="F729" s="33" t="n">
        <v>1859813.92275231</v>
      </c>
      <c r="G729" s="34" t="n">
        <f aca="false">F729/1.2</f>
        <v>1549844.93562693</v>
      </c>
    </row>
    <row r="730" customFormat="false" ht="13.8" hidden="false" customHeight="false" outlineLevel="0" collapsed="false">
      <c r="B730" s="29" t="s">
        <v>273</v>
      </c>
      <c r="C730" s="30"/>
      <c r="D730" s="31" t="n">
        <v>60148114</v>
      </c>
      <c r="E730" s="32" t="s">
        <v>678</v>
      </c>
      <c r="F730" s="33" t="n">
        <v>1906126.32517837</v>
      </c>
      <c r="G730" s="34" t="n">
        <f aca="false">F730/1.2</f>
        <v>1588438.60431531</v>
      </c>
    </row>
    <row r="731" customFormat="false" ht="13.8" hidden="false" customHeight="false" outlineLevel="0" collapsed="false">
      <c r="B731" s="29" t="s">
        <v>273</v>
      </c>
      <c r="C731" s="30"/>
      <c r="D731" s="31" t="n">
        <v>60166808</v>
      </c>
      <c r="E731" s="32" t="s">
        <v>679</v>
      </c>
      <c r="F731" s="41" t="n">
        <v>1904714.1371459</v>
      </c>
      <c r="G731" s="34" t="n">
        <f aca="false">F731/1.2</f>
        <v>1587261.78095492</v>
      </c>
    </row>
    <row r="732" customFormat="false" ht="13.8" hidden="false" customHeight="false" outlineLevel="0" collapsed="false">
      <c r="B732" s="29" t="s">
        <v>273</v>
      </c>
      <c r="C732" s="30"/>
      <c r="D732" s="31" t="n">
        <v>60166809</v>
      </c>
      <c r="E732" s="32" t="s">
        <v>680</v>
      </c>
      <c r="F732" s="41" t="n">
        <v>1917807.09595116</v>
      </c>
      <c r="G732" s="34" t="n">
        <f aca="false">F732/1.2</f>
        <v>1598172.5799593</v>
      </c>
    </row>
    <row r="733" customFormat="false" ht="13.8" hidden="false" customHeight="false" outlineLevel="0" collapsed="false">
      <c r="B733" s="29" t="s">
        <v>273</v>
      </c>
      <c r="C733" s="30"/>
      <c r="D733" s="31" t="n">
        <v>60166810</v>
      </c>
      <c r="E733" s="32" t="s">
        <v>681</v>
      </c>
      <c r="F733" s="41" t="n">
        <v>2187415.23846967</v>
      </c>
      <c r="G733" s="34" t="n">
        <f aca="false">F733/1.2</f>
        <v>1822846.03205806</v>
      </c>
    </row>
    <row r="734" customFormat="false" ht="13.8" hidden="false" customHeight="false" outlineLevel="0" collapsed="false">
      <c r="B734" s="29" t="s">
        <v>273</v>
      </c>
      <c r="C734" s="30"/>
      <c r="D734" s="31" t="n">
        <v>60166811</v>
      </c>
      <c r="E734" s="32" t="s">
        <v>682</v>
      </c>
      <c r="F734" s="41" t="n">
        <v>2367243.05303895</v>
      </c>
      <c r="G734" s="34" t="n">
        <f aca="false">F734/1.2</f>
        <v>1972702.54419912</v>
      </c>
    </row>
    <row r="735" customFormat="false" ht="13.8" hidden="false" customHeight="false" outlineLevel="0" collapsed="false">
      <c r="B735" s="29" t="s">
        <v>273</v>
      </c>
      <c r="C735" s="30"/>
      <c r="D735" s="31" t="n">
        <v>60166812</v>
      </c>
      <c r="E735" s="32" t="s">
        <v>683</v>
      </c>
      <c r="F735" s="41" t="n">
        <v>2416141.23645158</v>
      </c>
      <c r="G735" s="34" t="n">
        <f aca="false">F735/1.2</f>
        <v>2013451.03037631</v>
      </c>
    </row>
    <row r="736" customFormat="false" ht="13.8" hidden="false" customHeight="false" outlineLevel="0" collapsed="false">
      <c r="B736" s="29" t="s">
        <v>273</v>
      </c>
      <c r="C736" s="30"/>
      <c r="D736" s="31" t="n">
        <v>60166813</v>
      </c>
      <c r="E736" s="32" t="s">
        <v>684</v>
      </c>
      <c r="F736" s="41" t="n">
        <v>2772234.17525944</v>
      </c>
      <c r="G736" s="34" t="n">
        <f aca="false">F736/1.2</f>
        <v>2310195.14604953</v>
      </c>
    </row>
    <row r="737" customFormat="false" ht="13.8" hidden="false" customHeight="false" outlineLevel="0" collapsed="false">
      <c r="B737" s="29" t="s">
        <v>273</v>
      </c>
      <c r="C737" s="30"/>
      <c r="D737" s="31" t="n">
        <v>60166814</v>
      </c>
      <c r="E737" s="32" t="s">
        <v>685</v>
      </c>
      <c r="F737" s="41" t="n">
        <v>2819351.02787474</v>
      </c>
      <c r="G737" s="34" t="n">
        <f aca="false">F737/1.2</f>
        <v>2349459.18989562</v>
      </c>
    </row>
    <row r="738" customFormat="false" ht="13.8" hidden="false" customHeight="false" outlineLevel="0" collapsed="false">
      <c r="B738" s="29" t="s">
        <v>273</v>
      </c>
      <c r="C738" s="30"/>
      <c r="D738" s="31" t="n">
        <v>60166815</v>
      </c>
      <c r="E738" s="32" t="s">
        <v>686</v>
      </c>
      <c r="F738" s="41" t="n">
        <v>2079910.42554928</v>
      </c>
      <c r="G738" s="34" t="n">
        <f aca="false">F738/1.2</f>
        <v>1733258.68795773</v>
      </c>
    </row>
    <row r="739" customFormat="false" ht="13.8" hidden="false" customHeight="false" outlineLevel="0" collapsed="false">
      <c r="B739" s="29" t="s">
        <v>273</v>
      </c>
      <c r="C739" s="30"/>
      <c r="D739" s="31" t="n">
        <v>60166816</v>
      </c>
      <c r="E739" s="32" t="s">
        <v>687</v>
      </c>
      <c r="F739" s="41" t="n">
        <v>2348627.88111712</v>
      </c>
      <c r="G739" s="34" t="n">
        <f aca="false">F739/1.2</f>
        <v>1957189.90093093</v>
      </c>
    </row>
    <row r="740" customFormat="false" ht="13.8" hidden="false" customHeight="false" outlineLevel="0" collapsed="false">
      <c r="B740" s="29" t="s">
        <v>273</v>
      </c>
      <c r="C740" s="30"/>
      <c r="D740" s="31" t="n">
        <v>60166817</v>
      </c>
      <c r="E740" s="32" t="s">
        <v>688</v>
      </c>
      <c r="F740" s="41" t="n">
        <v>2557758.98170426</v>
      </c>
      <c r="G740" s="34" t="n">
        <f aca="false">F740/1.2</f>
        <v>2131465.81808689</v>
      </c>
    </row>
    <row r="741" customFormat="false" ht="13.8" hidden="false" customHeight="false" outlineLevel="0" collapsed="false">
      <c r="B741" s="29" t="s">
        <v>273</v>
      </c>
      <c r="C741" s="30"/>
      <c r="D741" s="31" t="n">
        <v>60166818</v>
      </c>
      <c r="E741" s="32" t="s">
        <v>689</v>
      </c>
      <c r="F741" s="41" t="n">
        <v>2963729.8581337</v>
      </c>
      <c r="G741" s="34" t="n">
        <f aca="false">F741/1.2</f>
        <v>2469774.88177808</v>
      </c>
    </row>
    <row r="742" customFormat="false" ht="15" hidden="false" customHeight="false" outlineLevel="0" collapsed="false">
      <c r="B742" s="29"/>
      <c r="C742" s="30"/>
      <c r="D742" s="31"/>
      <c r="E742" s="35"/>
      <c r="F742" s="36"/>
      <c r="G742" s="28"/>
    </row>
    <row r="743" customFormat="false" ht="13.8" hidden="false" customHeight="false" outlineLevel="0" collapsed="false">
      <c r="B743" s="29" t="s">
        <v>273</v>
      </c>
      <c r="C743" s="30"/>
      <c r="D743" s="31" t="n">
        <v>60148118</v>
      </c>
      <c r="E743" s="32" t="s">
        <v>690</v>
      </c>
      <c r="F743" s="33" t="n">
        <v>1539067.23702446</v>
      </c>
      <c r="G743" s="34" t="n">
        <f aca="false">F743/1.2</f>
        <v>1282556.03085372</v>
      </c>
    </row>
    <row r="744" customFormat="false" ht="13.8" hidden="false" customHeight="false" outlineLevel="0" collapsed="false">
      <c r="B744" s="29" t="s">
        <v>273</v>
      </c>
      <c r="C744" s="30"/>
      <c r="D744" s="31" t="n">
        <v>60148119</v>
      </c>
      <c r="E744" s="32" t="s">
        <v>691</v>
      </c>
      <c r="F744" s="33" t="n">
        <v>1558683.65768957</v>
      </c>
      <c r="G744" s="34" t="n">
        <f aca="false">F744/1.2</f>
        <v>1298903.04807464</v>
      </c>
    </row>
    <row r="745" customFormat="false" ht="13.8" hidden="false" customHeight="false" outlineLevel="0" collapsed="false">
      <c r="B745" s="29" t="s">
        <v>273</v>
      </c>
      <c r="C745" s="30"/>
      <c r="D745" s="31" t="n">
        <v>60148120</v>
      </c>
      <c r="E745" s="32" t="s">
        <v>692</v>
      </c>
      <c r="F745" s="33" t="n">
        <v>1645590.25547931</v>
      </c>
      <c r="G745" s="34" t="n">
        <f aca="false">F745/1.2</f>
        <v>1371325.21289943</v>
      </c>
    </row>
    <row r="746" customFormat="false" ht="13.8" hidden="false" customHeight="false" outlineLevel="0" collapsed="false">
      <c r="B746" s="29" t="s">
        <v>273</v>
      </c>
      <c r="C746" s="30"/>
      <c r="D746" s="31" t="n">
        <v>60148121</v>
      </c>
      <c r="E746" s="32" t="s">
        <v>693</v>
      </c>
      <c r="F746" s="33" t="n">
        <v>1674922.04761759</v>
      </c>
      <c r="G746" s="34" t="n">
        <f aca="false">F746/1.2</f>
        <v>1395768.37301466</v>
      </c>
    </row>
    <row r="747" customFormat="false" ht="13.8" hidden="false" customHeight="false" outlineLevel="0" collapsed="false">
      <c r="B747" s="29" t="s">
        <v>273</v>
      </c>
      <c r="C747" s="30"/>
      <c r="D747" s="31" t="n">
        <v>60148122</v>
      </c>
      <c r="E747" s="32" t="s">
        <v>694</v>
      </c>
      <c r="F747" s="33" t="n">
        <v>1694990.93110414</v>
      </c>
      <c r="G747" s="34" t="n">
        <f aca="false">F747/1.2</f>
        <v>1412492.44258678</v>
      </c>
    </row>
    <row r="748" customFormat="false" ht="13.8" hidden="false" customHeight="false" outlineLevel="0" collapsed="false">
      <c r="B748" s="29" t="s">
        <v>273</v>
      </c>
      <c r="C748" s="30"/>
      <c r="D748" s="31" t="n">
        <v>60148123</v>
      </c>
      <c r="E748" s="32" t="s">
        <v>695</v>
      </c>
      <c r="F748" s="33" t="n">
        <v>1790160.61123476</v>
      </c>
      <c r="G748" s="34" t="n">
        <f aca="false">F748/1.2</f>
        <v>1491800.5093623</v>
      </c>
    </row>
    <row r="749" customFormat="false" ht="13.8" hidden="false" customHeight="false" outlineLevel="0" collapsed="false">
      <c r="B749" s="29" t="s">
        <v>273</v>
      </c>
      <c r="C749" s="30"/>
      <c r="D749" s="31" t="n">
        <v>60148124</v>
      </c>
      <c r="E749" s="32" t="s">
        <v>696</v>
      </c>
      <c r="F749" s="33" t="n">
        <v>1963973.82118225</v>
      </c>
      <c r="G749" s="34" t="n">
        <f aca="false">F749/1.2</f>
        <v>1636644.85098521</v>
      </c>
    </row>
    <row r="750" customFormat="false" ht="13.8" hidden="false" customHeight="false" outlineLevel="0" collapsed="false">
      <c r="B750" s="29" t="s">
        <v>273</v>
      </c>
      <c r="C750" s="30"/>
      <c r="D750" s="31" t="n">
        <v>60148125</v>
      </c>
      <c r="E750" s="32" t="s">
        <v>697</v>
      </c>
      <c r="F750" s="33" t="n">
        <v>2092381.56586716</v>
      </c>
      <c r="G750" s="34" t="n">
        <f aca="false">F750/1.2</f>
        <v>1743651.3048893</v>
      </c>
    </row>
    <row r="751" customFormat="false" ht="13.8" hidden="false" customHeight="false" outlineLevel="0" collapsed="false">
      <c r="B751" s="29" t="s">
        <v>273</v>
      </c>
      <c r="C751" s="30"/>
      <c r="D751" s="31" t="n">
        <v>60148126</v>
      </c>
      <c r="E751" s="32" t="s">
        <v>698</v>
      </c>
      <c r="F751" s="33" t="n">
        <v>1598187.20658761</v>
      </c>
      <c r="G751" s="34" t="n">
        <f aca="false">F751/1.2</f>
        <v>1331822.67215634</v>
      </c>
    </row>
    <row r="752" customFormat="false" ht="13.8" hidden="false" customHeight="false" outlineLevel="0" collapsed="false">
      <c r="B752" s="29" t="s">
        <v>273</v>
      </c>
      <c r="C752" s="30"/>
      <c r="D752" s="31" t="n">
        <v>60148127</v>
      </c>
      <c r="E752" s="32" t="s">
        <v>699</v>
      </c>
      <c r="F752" s="33" t="n">
        <v>1679280.81159104</v>
      </c>
      <c r="G752" s="34" t="n">
        <f aca="false">F752/1.2</f>
        <v>1399400.67632587</v>
      </c>
    </row>
    <row r="753" customFormat="false" ht="13.8" hidden="false" customHeight="false" outlineLevel="0" collapsed="false">
      <c r="B753" s="29" t="s">
        <v>273</v>
      </c>
      <c r="C753" s="30"/>
      <c r="D753" s="31" t="n">
        <v>60148128</v>
      </c>
      <c r="E753" s="32" t="s">
        <v>700</v>
      </c>
      <c r="F753" s="33" t="n">
        <v>1872526.66106145</v>
      </c>
      <c r="G753" s="34" t="n">
        <f aca="false">F753/1.2</f>
        <v>1560438.88421788</v>
      </c>
    </row>
    <row r="754" customFormat="false" ht="13.8" hidden="false" customHeight="false" outlineLevel="0" collapsed="false">
      <c r="B754" s="29" t="s">
        <v>273</v>
      </c>
      <c r="C754" s="30"/>
      <c r="D754" s="31" t="n">
        <v>60148129</v>
      </c>
      <c r="E754" s="32" t="s">
        <v>701</v>
      </c>
      <c r="F754" s="33" t="n">
        <v>1975506.96071151</v>
      </c>
      <c r="G754" s="34" t="n">
        <f aca="false">F754/1.2</f>
        <v>1646255.80059292</v>
      </c>
    </row>
    <row r="755" customFormat="false" ht="13.8" hidden="false" customHeight="false" outlineLevel="0" collapsed="false">
      <c r="B755" s="29" t="s">
        <v>273</v>
      </c>
      <c r="C755" s="30"/>
      <c r="D755" s="31" t="n">
        <v>60148130</v>
      </c>
      <c r="E755" s="32" t="s">
        <v>702</v>
      </c>
      <c r="F755" s="33" t="n">
        <v>2021730.42519134</v>
      </c>
      <c r="G755" s="34" t="n">
        <f aca="false">F755/1.2</f>
        <v>1684775.35432612</v>
      </c>
    </row>
    <row r="756" customFormat="false" ht="13.8" hidden="false" customHeight="false" outlineLevel="0" collapsed="false">
      <c r="B756" s="29" t="s">
        <v>273</v>
      </c>
      <c r="C756" s="30"/>
      <c r="D756" s="31" t="n">
        <v>60148131</v>
      </c>
      <c r="E756" s="32" t="s">
        <v>703</v>
      </c>
      <c r="F756" s="33" t="n">
        <v>2043524.27379459</v>
      </c>
      <c r="G756" s="34" t="n">
        <f aca="false">F756/1.2</f>
        <v>1702936.89482883</v>
      </c>
    </row>
    <row r="757" customFormat="false" ht="13.8" hidden="false" customHeight="false" outlineLevel="0" collapsed="false">
      <c r="B757" s="29" t="s">
        <v>273</v>
      </c>
      <c r="C757" s="30"/>
      <c r="D757" s="31" t="n">
        <v>60148132</v>
      </c>
      <c r="E757" s="32" t="s">
        <v>704</v>
      </c>
      <c r="F757" s="33" t="n">
        <v>2094833.6238383</v>
      </c>
      <c r="G757" s="34" t="n">
        <f aca="false">F757/1.2</f>
        <v>1745694.68653192</v>
      </c>
    </row>
    <row r="758" customFormat="false" ht="13.8" hidden="false" customHeight="false" outlineLevel="0" collapsed="false">
      <c r="B758" s="29" t="s">
        <v>273</v>
      </c>
      <c r="C758" s="30"/>
      <c r="D758" s="31" t="n">
        <v>60148133</v>
      </c>
      <c r="E758" s="32" t="s">
        <v>705</v>
      </c>
      <c r="F758" s="33" t="n">
        <v>2440369.55658878</v>
      </c>
      <c r="G758" s="34" t="n">
        <f aca="false">F758/1.2</f>
        <v>2033641.29715732</v>
      </c>
    </row>
    <row r="759" customFormat="false" ht="13.8" hidden="false" customHeight="false" outlineLevel="0" collapsed="false">
      <c r="B759" s="29" t="s">
        <v>273</v>
      </c>
      <c r="C759" s="30"/>
      <c r="D759" s="31" t="n">
        <v>60148134</v>
      </c>
      <c r="E759" s="32" t="s">
        <v>706</v>
      </c>
      <c r="F759" s="33" t="n">
        <v>1772816.44733577</v>
      </c>
      <c r="G759" s="34" t="n">
        <f aca="false">F759/1.2</f>
        <v>1477347.03944648</v>
      </c>
    </row>
    <row r="760" customFormat="false" ht="13.8" hidden="false" customHeight="false" outlineLevel="0" collapsed="false">
      <c r="B760" s="29" t="s">
        <v>273</v>
      </c>
      <c r="C760" s="30"/>
      <c r="D760" s="31" t="n">
        <v>60148135</v>
      </c>
      <c r="E760" s="32" t="s">
        <v>707</v>
      </c>
      <c r="F760" s="33" t="n">
        <v>2009197.50245523</v>
      </c>
      <c r="G760" s="34" t="n">
        <f aca="false">F760/1.2</f>
        <v>1674331.25204603</v>
      </c>
    </row>
    <row r="761" customFormat="false" ht="13.8" hidden="false" customHeight="false" outlineLevel="0" collapsed="false">
      <c r="B761" s="29" t="s">
        <v>273</v>
      </c>
      <c r="C761" s="30"/>
      <c r="D761" s="31" t="n">
        <v>60148136</v>
      </c>
      <c r="E761" s="32" t="s">
        <v>708</v>
      </c>
      <c r="F761" s="33" t="n">
        <v>2073583.1587873</v>
      </c>
      <c r="G761" s="34" t="n">
        <f aca="false">F761/1.2</f>
        <v>1727985.96565608</v>
      </c>
    </row>
    <row r="762" customFormat="false" ht="13.8" hidden="false" customHeight="false" outlineLevel="0" collapsed="false">
      <c r="B762" s="29" t="s">
        <v>273</v>
      </c>
      <c r="C762" s="30"/>
      <c r="D762" s="31" t="n">
        <v>60148137</v>
      </c>
      <c r="E762" s="32" t="s">
        <v>709</v>
      </c>
      <c r="F762" s="33" t="n">
        <v>2143416.27150988</v>
      </c>
      <c r="G762" s="34" t="n">
        <f aca="false">F762/1.2</f>
        <v>1786180.22625823</v>
      </c>
    </row>
    <row r="763" customFormat="false" ht="13.8" hidden="false" customHeight="false" outlineLevel="0" collapsed="false">
      <c r="B763" s="29" t="s">
        <v>273</v>
      </c>
      <c r="C763" s="30"/>
      <c r="D763" s="31" t="n">
        <v>60148138</v>
      </c>
      <c r="E763" s="32" t="s">
        <v>710</v>
      </c>
      <c r="F763" s="33" t="n">
        <v>2181647.34684866</v>
      </c>
      <c r="G763" s="34" t="n">
        <f aca="false">F763/1.2</f>
        <v>1818039.45570722</v>
      </c>
    </row>
    <row r="764" customFormat="false" ht="13.8" hidden="false" customHeight="false" outlineLevel="0" collapsed="false">
      <c r="B764" s="29" t="s">
        <v>273</v>
      </c>
      <c r="C764" s="30"/>
      <c r="D764" s="31" t="n">
        <v>60148139</v>
      </c>
      <c r="E764" s="32" t="s">
        <v>711</v>
      </c>
      <c r="F764" s="33" t="n">
        <v>2561875.6017023</v>
      </c>
      <c r="G764" s="34" t="n">
        <f aca="false">F764/1.2</f>
        <v>2134896.33475192</v>
      </c>
    </row>
    <row r="765" customFormat="false" ht="13.8" hidden="false" customHeight="false" outlineLevel="0" collapsed="false">
      <c r="B765" s="29" t="s">
        <v>273</v>
      </c>
      <c r="C765" s="30"/>
      <c r="D765" s="31" t="n">
        <v>60148140</v>
      </c>
      <c r="E765" s="32" t="s">
        <v>712</v>
      </c>
      <c r="F765" s="33" t="n">
        <v>2629438.45481136</v>
      </c>
      <c r="G765" s="34" t="n">
        <f aca="false">F765/1.2</f>
        <v>2191198.7123428</v>
      </c>
    </row>
    <row r="766" customFormat="false" ht="13.8" hidden="false" customHeight="false" outlineLevel="0" collapsed="false">
      <c r="B766" s="29" t="s">
        <v>273</v>
      </c>
      <c r="C766" s="30"/>
      <c r="D766" s="31" t="n">
        <v>60148141</v>
      </c>
      <c r="E766" s="32" t="s">
        <v>713</v>
      </c>
      <c r="F766" s="33" t="n">
        <v>2698817.12192792</v>
      </c>
      <c r="G766" s="34" t="n">
        <f aca="false">F766/1.2</f>
        <v>2249014.26827327</v>
      </c>
    </row>
    <row r="767" customFormat="false" ht="13.8" hidden="false" customHeight="false" outlineLevel="0" collapsed="false">
      <c r="B767" s="29" t="s">
        <v>273</v>
      </c>
      <c r="C767" s="30"/>
      <c r="D767" s="31" t="n">
        <v>60166819</v>
      </c>
      <c r="E767" s="32" t="s">
        <v>714</v>
      </c>
      <c r="F767" s="41" t="n">
        <v>2621353.37767498</v>
      </c>
      <c r="G767" s="34" t="n">
        <f aca="false">F767/1.2</f>
        <v>2184461.14806248</v>
      </c>
    </row>
    <row r="768" customFormat="false" ht="13.8" hidden="false" customHeight="false" outlineLevel="0" collapsed="false">
      <c r="B768" s="29" t="s">
        <v>273</v>
      </c>
      <c r="C768" s="30"/>
      <c r="D768" s="31" t="n">
        <v>60166820</v>
      </c>
      <c r="E768" s="32" t="s">
        <v>715</v>
      </c>
      <c r="F768" s="41" t="n">
        <v>2655555.39163354</v>
      </c>
      <c r="G768" s="34" t="n">
        <f aca="false">F768/1.2</f>
        <v>2212962.82636128</v>
      </c>
    </row>
    <row r="769" customFormat="false" ht="13.8" hidden="false" customHeight="false" outlineLevel="0" collapsed="false">
      <c r="B769" s="29" t="s">
        <v>273</v>
      </c>
      <c r="C769" s="30"/>
      <c r="D769" s="31" t="n">
        <v>60166821</v>
      </c>
      <c r="E769" s="32" t="s">
        <v>716</v>
      </c>
      <c r="F769" s="41" t="n">
        <v>3039170.25692593</v>
      </c>
      <c r="G769" s="34" t="n">
        <f aca="false">F769/1.2</f>
        <v>2532641.88077161</v>
      </c>
    </row>
    <row r="770" customFormat="false" ht="13.8" hidden="false" customHeight="false" outlineLevel="0" collapsed="false">
      <c r="B770" s="29" t="s">
        <v>273</v>
      </c>
      <c r="C770" s="30"/>
      <c r="D770" s="31" t="n">
        <v>60166822</v>
      </c>
      <c r="E770" s="32" t="s">
        <v>717</v>
      </c>
      <c r="F770" s="41" t="n">
        <v>3317328.88497408</v>
      </c>
      <c r="G770" s="34" t="n">
        <f aca="false">F770/1.2</f>
        <v>2764440.7374784</v>
      </c>
    </row>
    <row r="771" customFormat="false" ht="13.8" hidden="false" customHeight="false" outlineLevel="0" collapsed="false">
      <c r="B771" s="29" t="s">
        <v>273</v>
      </c>
      <c r="C771" s="30"/>
      <c r="D771" s="31" t="n">
        <v>60166823</v>
      </c>
      <c r="E771" s="32" t="s">
        <v>718</v>
      </c>
      <c r="F771" s="41" t="n">
        <v>3390631.66956791</v>
      </c>
      <c r="G771" s="34" t="n">
        <f aca="false">F771/1.2</f>
        <v>2825526.39130659</v>
      </c>
    </row>
    <row r="772" customFormat="false" ht="13.8" hidden="false" customHeight="false" outlineLevel="0" collapsed="false">
      <c r="B772" s="29" t="s">
        <v>273</v>
      </c>
      <c r="C772" s="30"/>
      <c r="D772" s="31" t="n">
        <v>60166824</v>
      </c>
      <c r="E772" s="32" t="s">
        <v>719</v>
      </c>
      <c r="F772" s="41" t="n">
        <v>3912301.5610463</v>
      </c>
      <c r="G772" s="34" t="n">
        <f aca="false">F772/1.2</f>
        <v>3260251.30087192</v>
      </c>
    </row>
    <row r="773" customFormat="false" ht="13.8" hidden="false" customHeight="false" outlineLevel="0" collapsed="false">
      <c r="B773" s="29" t="s">
        <v>273</v>
      </c>
      <c r="C773" s="30"/>
      <c r="D773" s="31" t="n">
        <v>60166825</v>
      </c>
      <c r="E773" s="32" t="s">
        <v>720</v>
      </c>
      <c r="F773" s="41" t="n">
        <v>3982932.29915611</v>
      </c>
      <c r="G773" s="34" t="n">
        <f aca="false">F773/1.2</f>
        <v>3319110.24929676</v>
      </c>
    </row>
    <row r="774" customFormat="false" ht="13.8" hidden="false" customHeight="false" outlineLevel="0" collapsed="false">
      <c r="B774" s="29" t="s">
        <v>273</v>
      </c>
      <c r="C774" s="30"/>
      <c r="D774" s="31" t="n">
        <v>60166826</v>
      </c>
      <c r="E774" s="32" t="s">
        <v>721</v>
      </c>
      <c r="F774" s="41" t="n">
        <v>3005146.3774839</v>
      </c>
      <c r="G774" s="34" t="n">
        <f aca="false">F774/1.2</f>
        <v>2504288.64790325</v>
      </c>
    </row>
    <row r="775" customFormat="false" ht="13.8" hidden="false" customHeight="false" outlineLevel="0" collapsed="false">
      <c r="B775" s="29" t="s">
        <v>273</v>
      </c>
      <c r="C775" s="30"/>
      <c r="D775" s="31" t="n">
        <v>60166827</v>
      </c>
      <c r="E775" s="32" t="s">
        <v>722</v>
      </c>
      <c r="F775" s="41" t="n">
        <v>3401943.26883983</v>
      </c>
      <c r="G775" s="34" t="n">
        <f aca="false">F775/1.2</f>
        <v>2834952.72403319</v>
      </c>
    </row>
    <row r="776" customFormat="false" ht="13.8" hidden="false" customHeight="false" outlineLevel="0" collapsed="false">
      <c r="B776" s="29" t="s">
        <v>273</v>
      </c>
      <c r="C776" s="30"/>
      <c r="D776" s="31" t="n">
        <v>60166828</v>
      </c>
      <c r="E776" s="32" t="s">
        <v>723</v>
      </c>
      <c r="F776" s="41" t="n">
        <v>3724012.29946965</v>
      </c>
      <c r="G776" s="34" t="n">
        <f aca="false">F776/1.2</f>
        <v>3103343.58289137</v>
      </c>
    </row>
    <row r="777" customFormat="false" ht="13.8" hidden="false" customHeight="false" outlineLevel="0" collapsed="false">
      <c r="B777" s="29" t="s">
        <v>273</v>
      </c>
      <c r="C777" s="30"/>
      <c r="D777" s="31" t="n">
        <v>60166829</v>
      </c>
      <c r="E777" s="32" t="s">
        <v>724</v>
      </c>
      <c r="F777" s="41" t="n">
        <v>4320588.18619068</v>
      </c>
      <c r="G777" s="34" t="n">
        <f aca="false">F777/1.2</f>
        <v>3600490.1551589</v>
      </c>
    </row>
    <row r="778" customFormat="false" ht="15" hidden="false" customHeight="false" outlineLevel="0" collapsed="false">
      <c r="B778" s="29"/>
      <c r="C778" s="30"/>
      <c r="D778" s="31"/>
      <c r="E778" s="35"/>
      <c r="F778" s="36"/>
      <c r="G778" s="28"/>
    </row>
    <row r="779" customFormat="false" ht="13.8" hidden="false" customHeight="false" outlineLevel="0" collapsed="false">
      <c r="B779" s="29" t="s">
        <v>273</v>
      </c>
      <c r="C779" s="30"/>
      <c r="D779" s="31" t="n">
        <v>60163261</v>
      </c>
      <c r="E779" s="32" t="s">
        <v>725</v>
      </c>
      <c r="F779" s="33" t="n">
        <v>2035645.03268691</v>
      </c>
      <c r="G779" s="34" t="n">
        <f aca="false">F779/1.2</f>
        <v>1696370.86057243</v>
      </c>
    </row>
    <row r="780" customFormat="false" ht="13.8" hidden="false" customHeight="false" outlineLevel="0" collapsed="false">
      <c r="B780" s="29" t="s">
        <v>273</v>
      </c>
      <c r="C780" s="30"/>
      <c r="D780" s="31" t="n">
        <v>60163262</v>
      </c>
      <c r="E780" s="32" t="s">
        <v>726</v>
      </c>
      <c r="F780" s="33" t="n">
        <v>2061418.32995175</v>
      </c>
      <c r="G780" s="34" t="n">
        <f aca="false">F780/1.2</f>
        <v>1717848.60829313</v>
      </c>
    </row>
    <row r="781" customFormat="false" ht="13.8" hidden="false" customHeight="false" outlineLevel="0" collapsed="false">
      <c r="B781" s="29" t="s">
        <v>273</v>
      </c>
      <c r="C781" s="30"/>
      <c r="D781" s="31" t="n">
        <v>60163263</v>
      </c>
      <c r="E781" s="32" t="s">
        <v>727</v>
      </c>
      <c r="F781" s="33" t="n">
        <v>2176485.00913422</v>
      </c>
      <c r="G781" s="34" t="n">
        <f aca="false">F781/1.2</f>
        <v>1813737.50761185</v>
      </c>
    </row>
    <row r="782" customFormat="false" ht="13.8" hidden="false" customHeight="false" outlineLevel="0" collapsed="false">
      <c r="B782" s="29" t="s">
        <v>273</v>
      </c>
      <c r="C782" s="30"/>
      <c r="D782" s="31" t="n">
        <v>60163264</v>
      </c>
      <c r="E782" s="32" t="s">
        <v>728</v>
      </c>
      <c r="F782" s="33" t="n">
        <v>2215235.32977814</v>
      </c>
      <c r="G782" s="34" t="n">
        <f aca="false">F782/1.2</f>
        <v>1846029.44148178</v>
      </c>
    </row>
    <row r="783" customFormat="false" ht="13.8" hidden="false" customHeight="false" outlineLevel="0" collapsed="false">
      <c r="B783" s="29" t="s">
        <v>273</v>
      </c>
      <c r="C783" s="30"/>
      <c r="D783" s="31" t="n">
        <v>60163265</v>
      </c>
      <c r="E783" s="32" t="s">
        <v>729</v>
      </c>
      <c r="F783" s="33" t="n">
        <v>2241823.76702737</v>
      </c>
      <c r="G783" s="34" t="n">
        <f aca="false">F783/1.2</f>
        <v>1868186.47252281</v>
      </c>
    </row>
    <row r="784" customFormat="false" ht="13.8" hidden="false" customHeight="false" outlineLevel="0" collapsed="false">
      <c r="B784" s="29" t="s">
        <v>273</v>
      </c>
      <c r="C784" s="30"/>
      <c r="D784" s="31" t="n">
        <v>60163266</v>
      </c>
      <c r="E784" s="32" t="s">
        <v>730</v>
      </c>
      <c r="F784" s="33" t="n">
        <v>2367598.89103189</v>
      </c>
      <c r="G784" s="34" t="n">
        <f aca="false">F784/1.2</f>
        <v>1972999.07585991</v>
      </c>
    </row>
    <row r="785" customFormat="false" ht="13.8" hidden="false" customHeight="false" outlineLevel="0" collapsed="false">
      <c r="B785" s="29" t="s">
        <v>273</v>
      </c>
      <c r="C785" s="30"/>
      <c r="D785" s="31" t="n">
        <v>60163267</v>
      </c>
      <c r="E785" s="32" t="s">
        <v>731</v>
      </c>
      <c r="F785" s="33" t="n">
        <v>2597553.4252161</v>
      </c>
      <c r="G785" s="34" t="n">
        <f aca="false">F785/1.2</f>
        <v>2164627.85434675</v>
      </c>
    </row>
    <row r="786" customFormat="false" ht="13.8" hidden="false" customHeight="false" outlineLevel="0" collapsed="false">
      <c r="B786" s="29" t="s">
        <v>273</v>
      </c>
      <c r="C786" s="30"/>
      <c r="D786" s="31" t="n">
        <v>60163268</v>
      </c>
      <c r="E786" s="32" t="s">
        <v>732</v>
      </c>
      <c r="F786" s="33" t="n">
        <v>2113778.16788926</v>
      </c>
      <c r="G786" s="34" t="n">
        <f aca="false">F786/1.2</f>
        <v>1761481.80657438</v>
      </c>
    </row>
    <row r="787" customFormat="false" ht="13.8" hidden="false" customHeight="false" outlineLevel="0" collapsed="false">
      <c r="B787" s="29" t="s">
        <v>273</v>
      </c>
      <c r="C787" s="30"/>
      <c r="D787" s="31" t="n">
        <v>60163269</v>
      </c>
      <c r="E787" s="32" t="s">
        <v>733</v>
      </c>
      <c r="F787" s="33" t="n">
        <v>2220950.97933575</v>
      </c>
      <c r="G787" s="34" t="n">
        <f aca="false">F787/1.2</f>
        <v>1850792.48277979</v>
      </c>
    </row>
    <row r="788" customFormat="false" ht="13.8" hidden="false" customHeight="false" outlineLevel="0" collapsed="false">
      <c r="B788" s="29" t="s">
        <v>273</v>
      </c>
      <c r="C788" s="30"/>
      <c r="D788" s="31" t="n">
        <v>60163270</v>
      </c>
      <c r="E788" s="32" t="s">
        <v>734</v>
      </c>
      <c r="F788" s="33" t="n">
        <v>2476676.89984023</v>
      </c>
      <c r="G788" s="34" t="n">
        <f aca="false">F788/1.2</f>
        <v>2063897.41653353</v>
      </c>
    </row>
    <row r="789" customFormat="false" ht="13.8" hidden="false" customHeight="false" outlineLevel="0" collapsed="false">
      <c r="B789" s="29" t="s">
        <v>273</v>
      </c>
      <c r="C789" s="30"/>
      <c r="D789" s="31" t="n">
        <v>60163271</v>
      </c>
      <c r="E789" s="32" t="s">
        <v>735</v>
      </c>
      <c r="F789" s="33" t="n">
        <v>2612708.66677355</v>
      </c>
      <c r="G789" s="34" t="n">
        <f aca="false">F789/1.2</f>
        <v>2177257.22231129</v>
      </c>
    </row>
    <row r="790" customFormat="false" ht="13.8" hidden="false" customHeight="false" outlineLevel="0" collapsed="false">
      <c r="B790" s="29" t="s">
        <v>273</v>
      </c>
      <c r="C790" s="30"/>
      <c r="D790" s="31" t="n">
        <v>60163272</v>
      </c>
      <c r="E790" s="32" t="s">
        <v>736</v>
      </c>
      <c r="F790" s="33" t="n">
        <v>2673871.72343523</v>
      </c>
      <c r="G790" s="34" t="n">
        <f aca="false">F790/1.2</f>
        <v>2228226.43619602</v>
      </c>
    </row>
    <row r="791" customFormat="false" ht="13.8" hidden="false" customHeight="false" outlineLevel="0" collapsed="false">
      <c r="B791" s="29" t="s">
        <v>273</v>
      </c>
      <c r="C791" s="30"/>
      <c r="D791" s="31" t="n">
        <v>60163273</v>
      </c>
      <c r="E791" s="32" t="s">
        <v>737</v>
      </c>
      <c r="F791" s="33" t="n">
        <v>2702821.02493271</v>
      </c>
      <c r="G791" s="34" t="n">
        <f aca="false">F791/1.2</f>
        <v>2252350.85411059</v>
      </c>
    </row>
    <row r="792" customFormat="false" ht="13.8" hidden="false" customHeight="false" outlineLevel="0" collapsed="false">
      <c r="B792" s="29" t="s">
        <v>273</v>
      </c>
      <c r="C792" s="30"/>
      <c r="D792" s="31" t="n">
        <v>60163274</v>
      </c>
      <c r="E792" s="32" t="s">
        <v>738</v>
      </c>
      <c r="F792" s="33" t="n">
        <v>2770699.44251883</v>
      </c>
      <c r="G792" s="34" t="n">
        <f aca="false">F792/1.2</f>
        <v>2308916.20209902</v>
      </c>
    </row>
    <row r="793" customFormat="false" ht="13.8" hidden="false" customHeight="false" outlineLevel="0" collapsed="false">
      <c r="B793" s="29" t="s">
        <v>273</v>
      </c>
      <c r="C793" s="30"/>
      <c r="D793" s="31" t="n">
        <v>60163275</v>
      </c>
      <c r="E793" s="32" t="s">
        <v>739</v>
      </c>
      <c r="F793" s="33" t="n">
        <v>3227611.33083535</v>
      </c>
      <c r="G793" s="34" t="n">
        <f aca="false">F793/1.2</f>
        <v>2689676.10902946</v>
      </c>
    </row>
    <row r="794" customFormat="false" ht="13.8" hidden="false" customHeight="false" outlineLevel="0" collapsed="false">
      <c r="B794" s="29" t="s">
        <v>273</v>
      </c>
      <c r="C794" s="30"/>
      <c r="D794" s="31" t="n">
        <v>60163276</v>
      </c>
      <c r="E794" s="32" t="s">
        <v>740</v>
      </c>
      <c r="F794" s="33" t="n">
        <v>2344730.50249574</v>
      </c>
      <c r="G794" s="34" t="n">
        <f aca="false">F794/1.2</f>
        <v>1953942.08541312</v>
      </c>
    </row>
    <row r="795" customFormat="false" ht="13.8" hidden="false" customHeight="false" outlineLevel="0" collapsed="false">
      <c r="B795" s="29" t="s">
        <v>273</v>
      </c>
      <c r="C795" s="30"/>
      <c r="D795" s="31" t="n">
        <v>60163277</v>
      </c>
      <c r="E795" s="32" t="s">
        <v>741</v>
      </c>
      <c r="F795" s="33" t="n">
        <v>2657355.34336436</v>
      </c>
      <c r="G795" s="34" t="n">
        <f aca="false">F795/1.2</f>
        <v>2214462.78613697</v>
      </c>
    </row>
    <row r="796" customFormat="false" ht="13.8" hidden="false" customHeight="false" outlineLevel="0" collapsed="false">
      <c r="B796" s="29" t="s">
        <v>273</v>
      </c>
      <c r="C796" s="30"/>
      <c r="D796" s="31" t="n">
        <v>60163278</v>
      </c>
      <c r="E796" s="32" t="s">
        <v>742</v>
      </c>
      <c r="F796" s="33" t="n">
        <v>2742476.84593967</v>
      </c>
      <c r="G796" s="34" t="n">
        <f aca="false">F796/1.2</f>
        <v>2285397.37161639</v>
      </c>
    </row>
    <row r="797" customFormat="false" ht="13.8" hidden="false" customHeight="false" outlineLevel="0" collapsed="false">
      <c r="B797" s="29" t="s">
        <v>273</v>
      </c>
      <c r="C797" s="30"/>
      <c r="D797" s="31" t="n">
        <v>60163279</v>
      </c>
      <c r="E797" s="32" t="s">
        <v>743</v>
      </c>
      <c r="F797" s="33" t="n">
        <v>2834857.78265586</v>
      </c>
      <c r="G797" s="34" t="n">
        <f aca="false">F797/1.2</f>
        <v>2362381.48554655</v>
      </c>
    </row>
    <row r="798" customFormat="false" ht="13.8" hidden="false" customHeight="false" outlineLevel="0" collapsed="false">
      <c r="B798" s="29" t="s">
        <v>273</v>
      </c>
      <c r="C798" s="30"/>
      <c r="D798" s="31" t="n">
        <v>60163280</v>
      </c>
      <c r="E798" s="32" t="s">
        <v>744</v>
      </c>
      <c r="F798" s="33" t="n">
        <v>2885495.02619736</v>
      </c>
      <c r="G798" s="34" t="n">
        <f aca="false">F798/1.2</f>
        <v>2404579.1884978</v>
      </c>
    </row>
    <row r="799" customFormat="false" ht="13.8" hidden="false" customHeight="false" outlineLevel="0" collapsed="false">
      <c r="B799" s="29" t="s">
        <v>273</v>
      </c>
      <c r="C799" s="30"/>
      <c r="D799" s="31" t="n">
        <v>60163281</v>
      </c>
      <c r="E799" s="32" t="s">
        <v>745</v>
      </c>
      <c r="F799" s="33" t="n">
        <v>3388326.32328803</v>
      </c>
      <c r="G799" s="34" t="n">
        <f aca="false">F799/1.2</f>
        <v>2823605.26940669</v>
      </c>
    </row>
    <row r="800" customFormat="false" ht="13.8" hidden="false" customHeight="false" outlineLevel="0" collapsed="false">
      <c r="B800" s="29" t="s">
        <v>273</v>
      </c>
      <c r="C800" s="30"/>
      <c r="D800" s="31" t="n">
        <v>60163282</v>
      </c>
      <c r="E800" s="32" t="s">
        <v>746</v>
      </c>
      <c r="F800" s="33" t="n">
        <v>3477621.61615023</v>
      </c>
      <c r="G800" s="34" t="n">
        <f aca="false">F800/1.2</f>
        <v>2898018.01345853</v>
      </c>
    </row>
    <row r="801" customFormat="false" ht="13.8" hidden="false" customHeight="false" outlineLevel="0" collapsed="false">
      <c r="B801" s="29" t="s">
        <v>273</v>
      </c>
      <c r="C801" s="30"/>
      <c r="D801" s="31" t="n">
        <v>60163283</v>
      </c>
      <c r="E801" s="32" t="s">
        <v>747</v>
      </c>
      <c r="F801" s="33" t="n">
        <v>3569458.47964997</v>
      </c>
      <c r="G801" s="34" t="n">
        <f aca="false">F801/1.2</f>
        <v>2974548.73304164</v>
      </c>
    </row>
    <row r="802" customFormat="false" ht="13.8" hidden="false" customHeight="false" outlineLevel="0" collapsed="false">
      <c r="B802" s="29" t="s">
        <v>273</v>
      </c>
      <c r="C802" s="30"/>
      <c r="D802" s="31" t="n">
        <v>60166830</v>
      </c>
      <c r="E802" s="32" t="s">
        <v>748</v>
      </c>
      <c r="F802" s="41" t="n">
        <v>3487362.24657486</v>
      </c>
      <c r="G802" s="34" t="n">
        <f aca="false">F802/1.2</f>
        <v>2906135.20547905</v>
      </c>
    </row>
    <row r="803" customFormat="false" ht="13.8" hidden="false" customHeight="false" outlineLevel="0" collapsed="false">
      <c r="B803" s="29" t="s">
        <v>273</v>
      </c>
      <c r="C803" s="30"/>
      <c r="D803" s="31" t="n">
        <v>60166831</v>
      </c>
      <c r="E803" s="32" t="s">
        <v>749</v>
      </c>
      <c r="F803" s="41" t="n">
        <v>3489306.91284436</v>
      </c>
      <c r="G803" s="34" t="n">
        <f aca="false">F803/1.2</f>
        <v>2907755.76070363</v>
      </c>
    </row>
    <row r="804" customFormat="false" ht="13.8" hidden="false" customHeight="false" outlineLevel="0" collapsed="false">
      <c r="B804" s="29" t="s">
        <v>273</v>
      </c>
      <c r="C804" s="30"/>
      <c r="D804" s="31" t="n">
        <v>60166832</v>
      </c>
      <c r="E804" s="32" t="s">
        <v>750</v>
      </c>
      <c r="F804" s="41" t="n">
        <v>4079839.25778308</v>
      </c>
      <c r="G804" s="34" t="n">
        <f aca="false">F804/1.2</f>
        <v>3399866.04815257</v>
      </c>
    </row>
    <row r="805" customFormat="false" ht="13.8" hidden="false" customHeight="false" outlineLevel="0" collapsed="false">
      <c r="B805" s="29" t="s">
        <v>273</v>
      </c>
      <c r="C805" s="30"/>
      <c r="D805" s="31" t="n">
        <v>60166833</v>
      </c>
      <c r="E805" s="32" t="s">
        <v>751</v>
      </c>
      <c r="F805" s="41" t="n">
        <v>4398441.69129457</v>
      </c>
      <c r="G805" s="34" t="n">
        <f aca="false">F805/1.2</f>
        <v>3665368.07607881</v>
      </c>
    </row>
    <row r="806" customFormat="false" ht="13.8" hidden="false" customHeight="false" outlineLevel="0" collapsed="false">
      <c r="B806" s="29" t="s">
        <v>273</v>
      </c>
      <c r="C806" s="30"/>
      <c r="D806" s="31" t="n">
        <v>60166834</v>
      </c>
      <c r="E806" s="32" t="s">
        <v>752</v>
      </c>
      <c r="F806" s="41" t="n">
        <v>4496240.27079248</v>
      </c>
      <c r="G806" s="34" t="n">
        <f aca="false">F806/1.2</f>
        <v>3746866.89232707</v>
      </c>
    </row>
    <row r="807" customFormat="false" ht="13.8" hidden="false" customHeight="false" outlineLevel="0" collapsed="false">
      <c r="B807" s="29" t="s">
        <v>273</v>
      </c>
      <c r="C807" s="30"/>
      <c r="D807" s="31" t="n">
        <v>60166835</v>
      </c>
      <c r="E807" s="32" t="s">
        <v>753</v>
      </c>
      <c r="F807" s="41" t="n">
        <v>5142263.06937596</v>
      </c>
      <c r="G807" s="34" t="n">
        <f aca="false">F807/1.2</f>
        <v>4285219.22447997</v>
      </c>
    </row>
    <row r="808" customFormat="false" ht="13.8" hidden="false" customHeight="false" outlineLevel="0" collapsed="false">
      <c r="B808" s="29" t="s">
        <v>273</v>
      </c>
      <c r="C808" s="30"/>
      <c r="D808" s="31" t="n">
        <v>60166836</v>
      </c>
      <c r="E808" s="32" t="s">
        <v>754</v>
      </c>
      <c r="F808" s="41" t="n">
        <v>5236409.7763409</v>
      </c>
      <c r="G808" s="34" t="n">
        <f aca="false">F808/1.2</f>
        <v>4363674.81361742</v>
      </c>
    </row>
    <row r="809" customFormat="false" ht="13.8" hidden="false" customHeight="false" outlineLevel="0" collapsed="false">
      <c r="B809" s="29" t="s">
        <v>273</v>
      </c>
      <c r="C809" s="30"/>
      <c r="D809" s="31" t="n">
        <v>60166837</v>
      </c>
      <c r="E809" s="32" t="s">
        <v>755</v>
      </c>
      <c r="F809" s="41" t="n">
        <v>3816192.84563075</v>
      </c>
      <c r="G809" s="34" t="n">
        <f aca="false">F809/1.2</f>
        <v>3180160.70469229</v>
      </c>
    </row>
    <row r="810" customFormat="false" ht="13.8" hidden="false" customHeight="false" outlineLevel="0" collapsed="false">
      <c r="B810" s="29" t="s">
        <v>273</v>
      </c>
      <c r="C810" s="30"/>
      <c r="D810" s="31" t="n">
        <v>60166838</v>
      </c>
      <c r="E810" s="32" t="s">
        <v>756</v>
      </c>
      <c r="F810" s="41" t="n">
        <v>4363882.64679871</v>
      </c>
      <c r="G810" s="34" t="n">
        <f aca="false">F810/1.2</f>
        <v>3636568.87233226</v>
      </c>
    </row>
    <row r="811" customFormat="false" ht="13.8" hidden="false" customHeight="false" outlineLevel="0" collapsed="false">
      <c r="B811" s="29" t="s">
        <v>273</v>
      </c>
      <c r="C811" s="30"/>
      <c r="D811" s="31" t="n">
        <v>60166839</v>
      </c>
      <c r="E811" s="32" t="s">
        <v>757</v>
      </c>
      <c r="F811" s="41" t="n">
        <v>4782154.12970373</v>
      </c>
      <c r="G811" s="34" t="n">
        <f aca="false">F811/1.2</f>
        <v>3985128.44141978</v>
      </c>
    </row>
    <row r="812" customFormat="false" ht="13.8" hidden="false" customHeight="false" outlineLevel="0" collapsed="false">
      <c r="B812" s="29" t="s">
        <v>273</v>
      </c>
      <c r="C812" s="30"/>
      <c r="D812" s="31" t="n">
        <v>60166840</v>
      </c>
      <c r="E812" s="32" t="s">
        <v>758</v>
      </c>
      <c r="F812" s="41" t="n">
        <v>5569085.23896268</v>
      </c>
      <c r="G812" s="34" t="n">
        <f aca="false">F812/1.2</f>
        <v>4640904.36580223</v>
      </c>
    </row>
    <row r="813" customFormat="false" ht="15" hidden="false" customHeight="false" outlineLevel="0" collapsed="false">
      <c r="B813" s="29"/>
      <c r="C813" s="30"/>
      <c r="D813" s="31"/>
      <c r="E813" s="35"/>
      <c r="F813" s="36"/>
      <c r="G813" s="28"/>
    </row>
    <row r="814" customFormat="false" ht="15" hidden="false" customHeight="false" outlineLevel="0" collapsed="false">
      <c r="B814" s="29" t="s">
        <v>304</v>
      </c>
      <c r="C814" s="30"/>
      <c r="D814" s="37"/>
      <c r="E814" s="35" t="s">
        <v>759</v>
      </c>
      <c r="F814" s="36"/>
      <c r="G814" s="28"/>
    </row>
    <row r="815" customFormat="false" ht="13.8" hidden="false" customHeight="false" outlineLevel="0" collapsed="false">
      <c r="B815" s="29" t="s">
        <v>304</v>
      </c>
      <c r="C815" s="30"/>
      <c r="D815" s="31" t="n">
        <v>500124020</v>
      </c>
      <c r="E815" s="32" t="s">
        <v>760</v>
      </c>
      <c r="F815" s="33" t="n">
        <v>211281.085708946</v>
      </c>
      <c r="G815" s="34" t="n">
        <f aca="false">F815/1.2</f>
        <v>176067.571424122</v>
      </c>
    </row>
    <row r="816" customFormat="false" ht="13.8" hidden="false" customHeight="false" outlineLevel="0" collapsed="false">
      <c r="B816" s="29" t="s">
        <v>304</v>
      </c>
      <c r="C816" s="30"/>
      <c r="D816" s="31" t="n">
        <v>500124520</v>
      </c>
      <c r="E816" s="32" t="s">
        <v>761</v>
      </c>
      <c r="F816" s="33" t="n">
        <v>260057.554206028</v>
      </c>
      <c r="G816" s="34" t="n">
        <f aca="false">F816/1.2</f>
        <v>216714.628505023</v>
      </c>
    </row>
    <row r="817" customFormat="false" ht="13.8" hidden="false" customHeight="false" outlineLevel="0" collapsed="false">
      <c r="B817" s="29" t="s">
        <v>304</v>
      </c>
      <c r="C817" s="30"/>
      <c r="D817" s="31" t="n">
        <v>500124040</v>
      </c>
      <c r="E817" s="32" t="s">
        <v>762</v>
      </c>
      <c r="F817" s="33" t="n">
        <v>249916.046815091</v>
      </c>
      <c r="G817" s="34" t="n">
        <f aca="false">F817/1.2</f>
        <v>208263.372345909</v>
      </c>
    </row>
    <row r="818" customFormat="false" ht="13.8" hidden="false" customHeight="false" outlineLevel="0" collapsed="false">
      <c r="B818" s="29" t="s">
        <v>304</v>
      </c>
      <c r="C818" s="30"/>
      <c r="D818" s="31" t="n">
        <v>500124540</v>
      </c>
      <c r="E818" s="32" t="s">
        <v>763</v>
      </c>
      <c r="F818" s="33" t="n">
        <v>292896.614014584</v>
      </c>
      <c r="G818" s="34" t="n">
        <f aca="false">F818/1.2</f>
        <v>244080.51167882</v>
      </c>
    </row>
    <row r="819" customFormat="false" ht="13.8" hidden="false" customHeight="false" outlineLevel="0" collapsed="false">
      <c r="B819" s="29" t="s">
        <v>304</v>
      </c>
      <c r="C819" s="30"/>
      <c r="D819" s="31" t="n">
        <v>500124060</v>
      </c>
      <c r="E819" s="32" t="s">
        <v>764</v>
      </c>
      <c r="F819" s="33" t="n">
        <v>278890.31871574</v>
      </c>
      <c r="G819" s="34" t="n">
        <f aca="false">F819/1.2</f>
        <v>232408.598929783</v>
      </c>
    </row>
    <row r="820" customFormat="false" ht="13.8" hidden="false" customHeight="false" outlineLevel="0" collapsed="false">
      <c r="B820" s="29" t="s">
        <v>304</v>
      </c>
      <c r="C820" s="30"/>
      <c r="D820" s="31" t="n">
        <v>500124560</v>
      </c>
      <c r="E820" s="32" t="s">
        <v>765</v>
      </c>
      <c r="F820" s="33" t="n">
        <v>309798.287600657</v>
      </c>
      <c r="G820" s="34" t="n">
        <f aca="false">F820/1.2</f>
        <v>258165.239667214</v>
      </c>
    </row>
    <row r="821" customFormat="false" ht="13.8" hidden="false" customHeight="false" outlineLevel="0" collapsed="false">
      <c r="B821" s="29" t="s">
        <v>304</v>
      </c>
      <c r="C821" s="30"/>
      <c r="D821" s="31" t="n">
        <v>500124620</v>
      </c>
      <c r="E821" s="32" t="s">
        <v>766</v>
      </c>
      <c r="F821" s="33" t="n">
        <v>429685.546079714</v>
      </c>
      <c r="G821" s="34" t="n">
        <f aca="false">F821/1.2</f>
        <v>358071.288399762</v>
      </c>
    </row>
    <row r="822" customFormat="false" ht="13.8" hidden="false" customHeight="false" outlineLevel="0" collapsed="false">
      <c r="B822" s="29" t="s">
        <v>304</v>
      </c>
      <c r="C822" s="30"/>
      <c r="D822" s="31" t="n">
        <v>500124640</v>
      </c>
      <c r="E822" s="32" t="s">
        <v>767</v>
      </c>
      <c r="F822" s="33" t="n">
        <v>459989.874939183</v>
      </c>
      <c r="G822" s="34" t="n">
        <f aca="false">F822/1.2</f>
        <v>383324.895782653</v>
      </c>
    </row>
    <row r="823" customFormat="false" ht="13.8" hidden="false" customHeight="false" outlineLevel="0" collapsed="false">
      <c r="B823" s="29" t="s">
        <v>304</v>
      </c>
      <c r="C823" s="30"/>
      <c r="D823" s="31" t="n">
        <v>500124660</v>
      </c>
      <c r="E823" s="32" t="s">
        <v>768</v>
      </c>
      <c r="F823" s="33" t="n">
        <v>481237.177084644</v>
      </c>
      <c r="G823" s="34" t="n">
        <f aca="false">F823/1.2</f>
        <v>401030.98090387</v>
      </c>
    </row>
    <row r="824" customFormat="false" ht="13.8" hidden="false" customHeight="false" outlineLevel="0" collapsed="false">
      <c r="B824" s="29" t="s">
        <v>304</v>
      </c>
      <c r="C824" s="30"/>
      <c r="D824" s="31" t="n">
        <v>60179955</v>
      </c>
      <c r="E824" s="32" t="s">
        <v>769</v>
      </c>
      <c r="F824" s="33" t="n">
        <v>292899.236194072</v>
      </c>
      <c r="G824" s="34" t="n">
        <f aca="false">F824/1.2</f>
        <v>244082.696828393</v>
      </c>
    </row>
    <row r="825" customFormat="false" ht="13.8" hidden="false" customHeight="false" outlineLevel="0" collapsed="false">
      <c r="B825" s="29" t="s">
        <v>304</v>
      </c>
      <c r="C825" s="30"/>
      <c r="D825" s="31" t="n">
        <v>60179956</v>
      </c>
      <c r="E825" s="32" t="s">
        <v>770</v>
      </c>
      <c r="F825" s="33" t="n">
        <v>309854.164784949</v>
      </c>
      <c r="G825" s="34" t="n">
        <f aca="false">F825/1.2</f>
        <v>258211.803987457</v>
      </c>
    </row>
    <row r="826" customFormat="false" ht="13.8" hidden="false" customHeight="false" outlineLevel="0" collapsed="false">
      <c r="B826" s="29" t="s">
        <v>304</v>
      </c>
      <c r="C826" s="30"/>
      <c r="D826" s="31" t="n">
        <v>60179957</v>
      </c>
      <c r="E826" s="32" t="s">
        <v>771</v>
      </c>
      <c r="F826" s="33" t="n">
        <v>429676.579591615</v>
      </c>
      <c r="G826" s="34" t="n">
        <f aca="false">F826/1.2</f>
        <v>358063.816326346</v>
      </c>
    </row>
    <row r="827" customFormat="false" ht="13.8" hidden="false" customHeight="false" outlineLevel="0" collapsed="false">
      <c r="B827" s="29" t="s">
        <v>304</v>
      </c>
      <c r="C827" s="30"/>
      <c r="D827" s="31" t="n">
        <v>60179958</v>
      </c>
      <c r="E827" s="32" t="s">
        <v>772</v>
      </c>
      <c r="F827" s="33" t="n">
        <v>460058.901294729</v>
      </c>
      <c r="G827" s="34" t="n">
        <f aca="false">F827/1.2</f>
        <v>383382.417745607</v>
      </c>
    </row>
    <row r="828" customFormat="false" ht="13.8" hidden="false" customHeight="false" outlineLevel="0" collapsed="false">
      <c r="B828" s="29" t="s">
        <v>304</v>
      </c>
      <c r="C828" s="30"/>
      <c r="D828" s="31" t="n">
        <v>60179959</v>
      </c>
      <c r="E828" s="32" t="s">
        <v>773</v>
      </c>
      <c r="F828" s="33" t="n">
        <v>481337.905633615</v>
      </c>
      <c r="G828" s="34" t="n">
        <f aca="false">F828/1.2</f>
        <v>401114.921361346</v>
      </c>
    </row>
    <row r="829" customFormat="false" ht="15" hidden="false" customHeight="false" outlineLevel="0" collapsed="false">
      <c r="B829" s="29"/>
      <c r="C829" s="30"/>
      <c r="D829" s="31"/>
      <c r="E829" s="35"/>
      <c r="F829" s="36"/>
      <c r="G829" s="28"/>
    </row>
    <row r="830" customFormat="false" ht="15" hidden="false" customHeight="false" outlineLevel="0" collapsed="false">
      <c r="B830" s="29" t="s">
        <v>304</v>
      </c>
      <c r="C830" s="30"/>
      <c r="D830" s="37"/>
      <c r="E830" s="35" t="s">
        <v>774</v>
      </c>
      <c r="F830" s="36"/>
      <c r="G830" s="28"/>
    </row>
    <row r="831" customFormat="false" ht="13.8" hidden="false" customHeight="false" outlineLevel="0" collapsed="false">
      <c r="B831" s="29" t="s">
        <v>304</v>
      </c>
      <c r="C831" s="30"/>
      <c r="D831" s="31" t="n">
        <v>60162096</v>
      </c>
      <c r="E831" s="39" t="s">
        <v>775</v>
      </c>
      <c r="F831" s="41" t="n">
        <v>613415.569839218</v>
      </c>
      <c r="G831" s="34" t="n">
        <f aca="false">F831/1.2</f>
        <v>511179.641532682</v>
      </c>
    </row>
    <row r="832" customFormat="false" ht="13.8" hidden="false" customHeight="false" outlineLevel="0" collapsed="false">
      <c r="B832" s="29" t="s">
        <v>304</v>
      </c>
      <c r="C832" s="30"/>
      <c r="D832" s="31" t="n">
        <v>60162095</v>
      </c>
      <c r="E832" s="39" t="s">
        <v>776</v>
      </c>
      <c r="F832" s="41" t="n">
        <v>579971.841451301</v>
      </c>
      <c r="G832" s="34" t="n">
        <f aca="false">F832/1.2</f>
        <v>483309.867876084</v>
      </c>
    </row>
    <row r="833" customFormat="false" ht="13.8" hidden="false" customHeight="false" outlineLevel="0" collapsed="false">
      <c r="B833" s="29" t="s">
        <v>304</v>
      </c>
      <c r="C833" s="30"/>
      <c r="D833" s="31" t="n">
        <v>60151634</v>
      </c>
      <c r="E833" s="39" t="s">
        <v>777</v>
      </c>
      <c r="F833" s="41" t="n">
        <v>619310.330503323</v>
      </c>
      <c r="G833" s="34" t="n">
        <f aca="false">F833/1.2</f>
        <v>516091.942086103</v>
      </c>
    </row>
    <row r="834" customFormat="false" ht="15" hidden="false" customHeight="false" outlineLevel="0" collapsed="false">
      <c r="B834" s="29"/>
      <c r="C834" s="30"/>
      <c r="D834" s="31"/>
      <c r="E834" s="35"/>
      <c r="F834" s="36"/>
      <c r="G834" s="28"/>
    </row>
    <row r="835" customFormat="false" ht="15" hidden="false" customHeight="false" outlineLevel="0" collapsed="false">
      <c r="B835" s="29"/>
      <c r="C835" s="30"/>
      <c r="D835" s="37"/>
      <c r="E835" s="35" t="s">
        <v>778</v>
      </c>
      <c r="F835" s="36"/>
      <c r="G835" s="28"/>
    </row>
    <row r="836" customFormat="false" ht="15" hidden="false" customHeight="false" outlineLevel="0" collapsed="false">
      <c r="B836" s="29" t="s">
        <v>779</v>
      </c>
      <c r="C836" s="30"/>
      <c r="D836" s="31"/>
      <c r="E836" s="35" t="s">
        <v>780</v>
      </c>
      <c r="F836" s="40"/>
      <c r="G836" s="28"/>
    </row>
    <row r="837" customFormat="false" ht="13.8" hidden="false" customHeight="false" outlineLevel="0" collapsed="false">
      <c r="B837" s="29" t="s">
        <v>779</v>
      </c>
      <c r="C837" s="30"/>
      <c r="D837" s="31" t="n">
        <v>60180350</v>
      </c>
      <c r="E837" s="32" t="s">
        <v>781</v>
      </c>
      <c r="F837" s="41" t="n">
        <v>899264.425363137</v>
      </c>
      <c r="G837" s="34" t="n">
        <f aca="false">F837/1.2</f>
        <v>749387.021135948</v>
      </c>
    </row>
    <row r="838" customFormat="false" ht="13.8" hidden="false" customHeight="false" outlineLevel="0" collapsed="false">
      <c r="B838" s="29" t="s">
        <v>779</v>
      </c>
      <c r="C838" s="30"/>
      <c r="D838" s="31" t="n">
        <v>60169853</v>
      </c>
      <c r="E838" s="32" t="s">
        <v>782</v>
      </c>
      <c r="F838" s="41" t="n">
        <v>918103.374506453</v>
      </c>
      <c r="G838" s="34" t="n">
        <f aca="false">F838/1.2</f>
        <v>765086.145422044</v>
      </c>
    </row>
    <row r="839" customFormat="false" ht="13.8" hidden="false" customHeight="false" outlineLevel="0" collapsed="false">
      <c r="B839" s="29" t="s">
        <v>779</v>
      </c>
      <c r="C839" s="30"/>
      <c r="D839" s="31" t="n">
        <v>60169854</v>
      </c>
      <c r="E839" s="32" t="s">
        <v>783</v>
      </c>
      <c r="F839" s="41" t="n">
        <v>991465.203272369</v>
      </c>
      <c r="G839" s="34" t="n">
        <f aca="false">F839/1.2</f>
        <v>826221.002726974</v>
      </c>
    </row>
    <row r="840" customFormat="false" ht="13.8" hidden="false" customHeight="false" outlineLevel="0" collapsed="false">
      <c r="B840" s="29" t="s">
        <v>779</v>
      </c>
      <c r="C840" s="30"/>
      <c r="D840" s="31" t="n">
        <v>60169855</v>
      </c>
      <c r="E840" s="32" t="s">
        <v>784</v>
      </c>
      <c r="F840" s="41" t="n">
        <v>1007843.66213004</v>
      </c>
      <c r="G840" s="34" t="n">
        <f aca="false">F840/1.2</f>
        <v>839869.7184417</v>
      </c>
    </row>
    <row r="841" customFormat="false" ht="13.8" hidden="false" customHeight="false" outlineLevel="0" collapsed="false">
      <c r="B841" s="29" t="s">
        <v>779</v>
      </c>
      <c r="C841" s="30"/>
      <c r="D841" s="31" t="n">
        <v>60180351</v>
      </c>
      <c r="E841" s="32" t="s">
        <v>785</v>
      </c>
      <c r="F841" s="41" t="n">
        <v>829911.845340044</v>
      </c>
      <c r="G841" s="34" t="n">
        <f aca="false">F841/1.2</f>
        <v>691593.204450037</v>
      </c>
    </row>
    <row r="842" customFormat="false" ht="13.8" hidden="false" customHeight="false" outlineLevel="0" collapsed="false">
      <c r="B842" s="29" t="s">
        <v>779</v>
      </c>
      <c r="C842" s="30"/>
      <c r="D842" s="31" t="n">
        <v>60180352</v>
      </c>
      <c r="E842" s="32" t="s">
        <v>786</v>
      </c>
      <c r="F842" s="41" t="n">
        <v>847029.122256572</v>
      </c>
      <c r="G842" s="34" t="n">
        <f aca="false">F842/1.2</f>
        <v>705857.601880477</v>
      </c>
    </row>
    <row r="843" customFormat="false" ht="13.8" hidden="false" customHeight="false" outlineLevel="0" collapsed="false">
      <c r="B843" s="29" t="s">
        <v>779</v>
      </c>
      <c r="C843" s="30"/>
      <c r="D843" s="31" t="n">
        <v>60180353</v>
      </c>
      <c r="E843" s="32" t="s">
        <v>787</v>
      </c>
      <c r="F843" s="41" t="n">
        <v>851225.615952236</v>
      </c>
      <c r="G843" s="34" t="n">
        <f aca="false">F843/1.2</f>
        <v>709354.679960197</v>
      </c>
    </row>
    <row r="844" customFormat="false" ht="13.8" hidden="false" customHeight="false" outlineLevel="0" collapsed="false">
      <c r="B844" s="29" t="s">
        <v>779</v>
      </c>
      <c r="C844" s="30"/>
      <c r="D844" s="31" t="n">
        <v>60169856</v>
      </c>
      <c r="E844" s="32" t="s">
        <v>788</v>
      </c>
      <c r="F844" s="41" t="n">
        <v>903658.495418924</v>
      </c>
      <c r="G844" s="34" t="n">
        <f aca="false">F844/1.2</f>
        <v>753048.746182437</v>
      </c>
    </row>
    <row r="845" customFormat="false" ht="13.8" hidden="false" customHeight="false" outlineLevel="0" collapsed="false">
      <c r="B845" s="29" t="s">
        <v>779</v>
      </c>
      <c r="C845" s="30"/>
      <c r="D845" s="31" t="n">
        <v>60180354</v>
      </c>
      <c r="E845" s="32" t="s">
        <v>789</v>
      </c>
      <c r="F845" s="41" t="n">
        <v>876735.880260094</v>
      </c>
      <c r="G845" s="34" t="n">
        <f aca="false">F845/1.2</f>
        <v>730613.233550078</v>
      </c>
    </row>
    <row r="846" customFormat="false" ht="13.8" hidden="false" customHeight="false" outlineLevel="0" collapsed="false">
      <c r="B846" s="29" t="s">
        <v>779</v>
      </c>
      <c r="C846" s="30"/>
      <c r="D846" s="31" t="n">
        <v>60169857</v>
      </c>
      <c r="E846" s="32" t="s">
        <v>790</v>
      </c>
      <c r="F846" s="41" t="n">
        <v>944604.632404552</v>
      </c>
      <c r="G846" s="34" t="n">
        <f aca="false">F846/1.2</f>
        <v>787170.527003793</v>
      </c>
    </row>
    <row r="847" customFormat="false" ht="13.8" hidden="false" customHeight="false" outlineLevel="0" collapsed="false">
      <c r="B847" s="29" t="s">
        <v>779</v>
      </c>
      <c r="C847" s="30"/>
      <c r="D847" s="31" t="n">
        <v>60169858</v>
      </c>
      <c r="E847" s="32" t="s">
        <v>791</v>
      </c>
      <c r="F847" s="41" t="n">
        <v>1046060.05258654</v>
      </c>
      <c r="G847" s="34" t="n">
        <f aca="false">F847/1.2</f>
        <v>871716.710488783</v>
      </c>
    </row>
    <row r="848" customFormat="false" ht="13.8" hidden="false" customHeight="false" outlineLevel="0" collapsed="false">
      <c r="B848" s="29" t="s">
        <v>779</v>
      </c>
      <c r="C848" s="30"/>
      <c r="D848" s="31" t="n">
        <v>60169859</v>
      </c>
      <c r="E848" s="32" t="s">
        <v>792</v>
      </c>
      <c r="F848" s="41" t="n">
        <v>1222697.14609861</v>
      </c>
      <c r="G848" s="34" t="n">
        <f aca="false">F848/1.2</f>
        <v>1018914.28841551</v>
      </c>
    </row>
    <row r="849" customFormat="false" ht="13.8" hidden="false" customHeight="false" outlineLevel="0" collapsed="false">
      <c r="B849" s="29" t="s">
        <v>779</v>
      </c>
      <c r="C849" s="30"/>
      <c r="D849" s="31" t="n">
        <v>60169860</v>
      </c>
      <c r="E849" s="32" t="s">
        <v>793</v>
      </c>
      <c r="F849" s="41" t="n">
        <v>1268534.07979548</v>
      </c>
      <c r="G849" s="34" t="n">
        <f aca="false">F849/1.2</f>
        <v>1057111.7331629</v>
      </c>
    </row>
    <row r="850" customFormat="false" ht="13.8" hidden="false" customHeight="false" outlineLevel="0" collapsed="false">
      <c r="B850" s="29" t="s">
        <v>779</v>
      </c>
      <c r="C850" s="30"/>
      <c r="D850" s="31" t="n">
        <v>60169861</v>
      </c>
      <c r="E850" s="32" t="s">
        <v>794</v>
      </c>
      <c r="F850" s="41" t="n">
        <v>1333934.15970308</v>
      </c>
      <c r="G850" s="34" t="n">
        <f aca="false">F850/1.2</f>
        <v>1111611.79975257</v>
      </c>
    </row>
    <row r="851" customFormat="false" ht="13.8" hidden="false" customHeight="false" outlineLevel="0" collapsed="false">
      <c r="B851" s="29" t="s">
        <v>779</v>
      </c>
      <c r="C851" s="30"/>
      <c r="D851" s="31" t="n">
        <v>60169862</v>
      </c>
      <c r="E851" s="32" t="s">
        <v>795</v>
      </c>
      <c r="F851" s="41" t="n">
        <v>1000109.4040008</v>
      </c>
      <c r="G851" s="34" t="n">
        <f aca="false">F851/1.2</f>
        <v>833424.503334</v>
      </c>
    </row>
    <row r="852" customFormat="false" ht="13.8" hidden="false" customHeight="false" outlineLevel="0" collapsed="false">
      <c r="B852" s="29" t="s">
        <v>779</v>
      </c>
      <c r="C852" s="30"/>
      <c r="D852" s="31" t="n">
        <v>60169863</v>
      </c>
      <c r="E852" s="32" t="s">
        <v>796</v>
      </c>
      <c r="F852" s="41" t="n">
        <v>1080978.020484</v>
      </c>
      <c r="G852" s="34" t="n">
        <f aca="false">F852/1.2</f>
        <v>900815.01707</v>
      </c>
    </row>
    <row r="853" customFormat="false" ht="13.8" hidden="false" customHeight="false" outlineLevel="0" collapsed="false">
      <c r="B853" s="29" t="s">
        <v>779</v>
      </c>
      <c r="C853" s="30"/>
      <c r="D853" s="31" t="n">
        <v>60169864</v>
      </c>
      <c r="E853" s="32" t="s">
        <v>797</v>
      </c>
      <c r="F853" s="41" t="n">
        <v>1266373.02961337</v>
      </c>
      <c r="G853" s="34" t="n">
        <f aca="false">F853/1.2</f>
        <v>1055310.85801114</v>
      </c>
    </row>
    <row r="854" customFormat="false" ht="13.8" hidden="false" customHeight="false" outlineLevel="0" collapsed="false">
      <c r="B854" s="29" t="s">
        <v>779</v>
      </c>
      <c r="C854" s="30"/>
      <c r="D854" s="31" t="n">
        <v>60169865</v>
      </c>
      <c r="E854" s="32" t="s">
        <v>798</v>
      </c>
      <c r="F854" s="41" t="n">
        <v>1313802.29682821</v>
      </c>
      <c r="G854" s="34" t="n">
        <f aca="false">F854/1.2</f>
        <v>1094835.24735684</v>
      </c>
    </row>
    <row r="855" customFormat="false" ht="13.8" hidden="false" customHeight="false" outlineLevel="0" collapsed="false">
      <c r="B855" s="29" t="s">
        <v>779</v>
      </c>
      <c r="C855" s="30"/>
      <c r="D855" s="31" t="n">
        <v>60169866</v>
      </c>
      <c r="E855" s="32" t="s">
        <v>799</v>
      </c>
      <c r="F855" s="41" t="n">
        <v>1378974.90632384</v>
      </c>
      <c r="G855" s="34" t="n">
        <f aca="false">F855/1.2</f>
        <v>1149145.75526987</v>
      </c>
    </row>
    <row r="856" customFormat="false" ht="13.8" hidden="false" customHeight="false" outlineLevel="0" collapsed="false">
      <c r="B856" s="29" t="s">
        <v>779</v>
      </c>
      <c r="C856" s="30"/>
      <c r="D856" s="31" t="n">
        <v>60169867</v>
      </c>
      <c r="E856" s="32" t="s">
        <v>800</v>
      </c>
      <c r="F856" s="41" t="n">
        <v>1394102.21696438</v>
      </c>
      <c r="G856" s="34" t="n">
        <f aca="false">F856/1.2</f>
        <v>1161751.84747032</v>
      </c>
    </row>
    <row r="857" customFormat="false" ht="13.8" hidden="false" customHeight="false" outlineLevel="0" collapsed="false">
      <c r="B857" s="29" t="s">
        <v>779</v>
      </c>
      <c r="C857" s="30"/>
      <c r="D857" s="31" t="n">
        <v>60169868</v>
      </c>
      <c r="E857" s="32" t="s">
        <v>801</v>
      </c>
      <c r="F857" s="41" t="n">
        <v>1564256.18024723</v>
      </c>
      <c r="G857" s="34" t="n">
        <f aca="false">F857/1.2</f>
        <v>1303546.81687269</v>
      </c>
    </row>
    <row r="858" customFormat="false" ht="13.8" hidden="false" customHeight="false" outlineLevel="0" collapsed="false">
      <c r="B858" s="29" t="s">
        <v>779</v>
      </c>
      <c r="C858" s="30"/>
      <c r="D858" s="31" t="n">
        <v>60169869</v>
      </c>
      <c r="E858" s="32" t="s">
        <v>802</v>
      </c>
      <c r="F858" s="41" t="n">
        <v>1314484.72838121</v>
      </c>
      <c r="G858" s="34" t="n">
        <f aca="false">F858/1.2</f>
        <v>1095403.94031768</v>
      </c>
    </row>
    <row r="859" customFormat="false" ht="13.8" hidden="false" customHeight="false" outlineLevel="0" collapsed="false">
      <c r="B859" s="29" t="s">
        <v>779</v>
      </c>
      <c r="C859" s="30"/>
      <c r="D859" s="31" t="n">
        <v>60169870</v>
      </c>
      <c r="E859" s="32" t="s">
        <v>803</v>
      </c>
      <c r="F859" s="41" t="n">
        <v>1394215.97248747</v>
      </c>
      <c r="G859" s="34" t="n">
        <f aca="false">F859/1.2</f>
        <v>1161846.64373956</v>
      </c>
    </row>
    <row r="860" customFormat="false" ht="13.8" hidden="false" customHeight="false" outlineLevel="0" collapsed="false">
      <c r="B860" s="29" t="s">
        <v>779</v>
      </c>
      <c r="C860" s="30"/>
      <c r="D860" s="31" t="n">
        <v>60169871</v>
      </c>
      <c r="E860" s="32" t="s">
        <v>804</v>
      </c>
      <c r="F860" s="41" t="n">
        <v>1467691.53645937</v>
      </c>
      <c r="G860" s="34" t="n">
        <f aca="false">F860/1.2</f>
        <v>1223076.28038281</v>
      </c>
    </row>
    <row r="861" customFormat="false" ht="13.8" hidden="false" customHeight="false" outlineLevel="0" collapsed="false">
      <c r="B861" s="29" t="s">
        <v>779</v>
      </c>
      <c r="C861" s="30"/>
      <c r="D861" s="31" t="n">
        <v>60169872</v>
      </c>
      <c r="E861" s="32" t="s">
        <v>805</v>
      </c>
      <c r="F861" s="41" t="n">
        <v>1541849.53198427</v>
      </c>
      <c r="G861" s="34" t="n">
        <f aca="false">F861/1.2</f>
        <v>1284874.60998689</v>
      </c>
    </row>
    <row r="862" customFormat="false" ht="13.8" hidden="false" customHeight="false" outlineLevel="0" collapsed="false">
      <c r="B862" s="29" t="s">
        <v>779</v>
      </c>
      <c r="C862" s="30"/>
      <c r="D862" s="31" t="n">
        <v>60169873</v>
      </c>
      <c r="E862" s="32" t="s">
        <v>806</v>
      </c>
      <c r="F862" s="41" t="n">
        <v>1719510.2829844</v>
      </c>
      <c r="G862" s="34" t="n">
        <f aca="false">F862/1.2</f>
        <v>1432925.23582033</v>
      </c>
    </row>
    <row r="863" customFormat="false" ht="13.8" hidden="false" customHeight="false" outlineLevel="0" collapsed="false">
      <c r="B863" s="29" t="s">
        <v>779</v>
      </c>
      <c r="C863" s="30"/>
      <c r="D863" s="31" t="n">
        <v>60169874</v>
      </c>
      <c r="E863" s="32" t="s">
        <v>807</v>
      </c>
      <c r="F863" s="41" t="n">
        <v>1512732.28308014</v>
      </c>
      <c r="G863" s="34" t="n">
        <f aca="false">F863/1.2</f>
        <v>1260610.23590012</v>
      </c>
    </row>
    <row r="864" customFormat="false" ht="13.8" hidden="false" customHeight="false" outlineLevel="0" collapsed="false">
      <c r="B864" s="29" t="s">
        <v>779</v>
      </c>
      <c r="C864" s="30"/>
      <c r="D864" s="31" t="n">
        <v>60169875</v>
      </c>
      <c r="E864" s="32" t="s">
        <v>808</v>
      </c>
      <c r="F864" s="41" t="n">
        <v>1560161.55029498</v>
      </c>
      <c r="G864" s="34" t="n">
        <f aca="false">F864/1.2</f>
        <v>1300134.62524582</v>
      </c>
    </row>
    <row r="865" customFormat="false" ht="13.8" hidden="false" customHeight="false" outlineLevel="0" collapsed="false">
      <c r="B865" s="29" t="s">
        <v>779</v>
      </c>
      <c r="C865" s="30"/>
      <c r="D865" s="31" t="n">
        <v>60169876</v>
      </c>
      <c r="E865" s="32" t="s">
        <v>809</v>
      </c>
      <c r="F865" s="41" t="n">
        <v>1634092.07540792</v>
      </c>
      <c r="G865" s="34" t="n">
        <f aca="false">F865/1.2</f>
        <v>1361743.39617327</v>
      </c>
    </row>
    <row r="866" customFormat="false" ht="13.8" hidden="false" customHeight="false" outlineLevel="0" collapsed="false">
      <c r="B866" s="29" t="s">
        <v>779</v>
      </c>
      <c r="C866" s="30"/>
      <c r="D866" s="31" t="n">
        <v>60169878</v>
      </c>
      <c r="E866" s="32" t="s">
        <v>810</v>
      </c>
      <c r="F866" s="41" t="n">
        <v>1847694.43147645</v>
      </c>
      <c r="G866" s="34" t="n">
        <f aca="false">F866/1.2</f>
        <v>1539745.35956371</v>
      </c>
    </row>
    <row r="867" customFormat="false" ht="15" hidden="false" customHeight="false" outlineLevel="0" collapsed="false">
      <c r="B867" s="29"/>
      <c r="C867" s="30"/>
      <c r="D867" s="31"/>
      <c r="E867" s="35"/>
      <c r="F867" s="40"/>
      <c r="G867" s="28"/>
    </row>
    <row r="868" customFormat="false" ht="25.35" hidden="false" customHeight="false" outlineLevel="0" collapsed="false">
      <c r="B868" s="29" t="s">
        <v>779</v>
      </c>
      <c r="C868" s="30"/>
      <c r="D868" s="31"/>
      <c r="E868" s="56" t="s">
        <v>811</v>
      </c>
      <c r="F868" s="40"/>
      <c r="G868" s="28"/>
    </row>
    <row r="869" customFormat="false" ht="13.8" hidden="false" customHeight="false" outlineLevel="0" collapsed="false">
      <c r="B869" s="29" t="s">
        <v>779</v>
      </c>
      <c r="C869" s="30"/>
      <c r="D869" s="31" t="n">
        <v>60180355</v>
      </c>
      <c r="E869" s="32" t="s">
        <v>812</v>
      </c>
      <c r="F869" s="41" t="n">
        <v>1100255.8520313</v>
      </c>
      <c r="G869" s="34" t="n">
        <f aca="false">F869/1.2</f>
        <v>916879.87669275</v>
      </c>
    </row>
    <row r="870" customFormat="false" ht="13.8" hidden="false" customHeight="false" outlineLevel="0" collapsed="false">
      <c r="B870" s="29" t="s">
        <v>779</v>
      </c>
      <c r="C870" s="30"/>
      <c r="D870" s="31" t="n">
        <v>60169879</v>
      </c>
      <c r="E870" s="32" t="s">
        <v>813</v>
      </c>
      <c r="F870" s="41" t="n">
        <v>1117147.09596437</v>
      </c>
      <c r="G870" s="34" t="n">
        <f aca="false">F870/1.2</f>
        <v>930955.913303642</v>
      </c>
    </row>
    <row r="871" customFormat="false" ht="13.8" hidden="false" customHeight="false" outlineLevel="0" collapsed="false">
      <c r="B871" s="29" t="s">
        <v>779</v>
      </c>
      <c r="C871" s="30"/>
      <c r="D871" s="31" t="n">
        <v>60169880</v>
      </c>
      <c r="E871" s="32" t="s">
        <v>814</v>
      </c>
      <c r="F871" s="41" t="n">
        <v>1190508.92473028</v>
      </c>
      <c r="G871" s="34" t="n">
        <f aca="false">F871/1.2</f>
        <v>992090.770608567</v>
      </c>
    </row>
    <row r="872" customFormat="false" ht="13.8" hidden="false" customHeight="false" outlineLevel="0" collapsed="false">
      <c r="B872" s="29" t="s">
        <v>779</v>
      </c>
      <c r="C872" s="30"/>
      <c r="D872" s="31" t="n">
        <v>60169881</v>
      </c>
      <c r="E872" s="32" t="s">
        <v>815</v>
      </c>
      <c r="F872" s="41" t="n">
        <v>1207001.11879394</v>
      </c>
      <c r="G872" s="34" t="n">
        <f aca="false">F872/1.2</f>
        <v>1005834.26566162</v>
      </c>
    </row>
    <row r="873" customFormat="false" ht="13.8" hidden="false" customHeight="false" outlineLevel="0" collapsed="false">
      <c r="B873" s="29" t="s">
        <v>779</v>
      </c>
      <c r="C873" s="30"/>
      <c r="D873" s="31" t="n">
        <v>60180356</v>
      </c>
      <c r="E873" s="32" t="s">
        <v>816</v>
      </c>
      <c r="F873" s="41" t="n">
        <v>1031020.56306867</v>
      </c>
      <c r="G873" s="34" t="n">
        <f aca="false">F873/1.2</f>
        <v>859183.802557225</v>
      </c>
    </row>
    <row r="874" customFormat="false" ht="13.8" hidden="false" customHeight="false" outlineLevel="0" collapsed="false">
      <c r="B874" s="29" t="s">
        <v>779</v>
      </c>
      <c r="C874" s="30"/>
      <c r="D874" s="31" t="n">
        <v>60180357</v>
      </c>
      <c r="E874" s="32" t="s">
        <v>817</v>
      </c>
      <c r="F874" s="41" t="n">
        <v>1048246.56797804</v>
      </c>
      <c r="G874" s="34" t="n">
        <f aca="false">F874/1.2</f>
        <v>873538.806648367</v>
      </c>
    </row>
    <row r="875" customFormat="false" ht="13.8" hidden="false" customHeight="false" outlineLevel="0" collapsed="false">
      <c r="B875" s="29" t="s">
        <v>779</v>
      </c>
      <c r="C875" s="30"/>
      <c r="D875" s="31" t="n">
        <v>60180358</v>
      </c>
      <c r="E875" s="32" t="s">
        <v>818</v>
      </c>
      <c r="F875" s="41" t="n">
        <v>1052442.64609698</v>
      </c>
      <c r="G875" s="34" t="n">
        <f aca="false">F875/1.2</f>
        <v>877035.53841415</v>
      </c>
    </row>
    <row r="876" customFormat="false" ht="13.8" hidden="false" customHeight="false" outlineLevel="0" collapsed="false">
      <c r="B876" s="29" t="s">
        <v>779</v>
      </c>
      <c r="C876" s="30"/>
      <c r="D876" s="31" t="n">
        <v>60169882</v>
      </c>
      <c r="E876" s="32" t="s">
        <v>819</v>
      </c>
      <c r="F876" s="41" t="n">
        <v>1103043.4428119</v>
      </c>
      <c r="G876" s="34" t="n">
        <f aca="false">F876/1.2</f>
        <v>919202.869009917</v>
      </c>
    </row>
    <row r="877" customFormat="false" ht="13.8" hidden="false" customHeight="false" outlineLevel="0" collapsed="false">
      <c r="B877" s="29" t="s">
        <v>779</v>
      </c>
      <c r="C877" s="30"/>
      <c r="D877" s="31" t="n">
        <v>60180359</v>
      </c>
      <c r="E877" s="32" t="s">
        <v>820</v>
      </c>
      <c r="F877" s="41" t="n">
        <v>1077729.53791906</v>
      </c>
      <c r="G877" s="34" t="n">
        <f aca="false">F877/1.2</f>
        <v>898107.948265884</v>
      </c>
    </row>
    <row r="878" customFormat="false" ht="13.8" hidden="false" customHeight="false" outlineLevel="0" collapsed="false">
      <c r="B878" s="29" t="s">
        <v>779</v>
      </c>
      <c r="C878" s="30"/>
      <c r="D878" s="31" t="n">
        <v>60169883</v>
      </c>
      <c r="E878" s="32" t="s">
        <v>821</v>
      </c>
      <c r="F878" s="41" t="n">
        <v>1143762.08906845</v>
      </c>
      <c r="G878" s="34" t="n">
        <f aca="false">F878/1.2</f>
        <v>953135.074223708</v>
      </c>
    </row>
    <row r="879" customFormat="false" ht="13.8" hidden="false" customHeight="false" outlineLevel="0" collapsed="false">
      <c r="B879" s="29" t="s">
        <v>779</v>
      </c>
      <c r="C879" s="30"/>
      <c r="D879" s="31" t="n">
        <v>60169884</v>
      </c>
      <c r="E879" s="32" t="s">
        <v>822</v>
      </c>
      <c r="F879" s="41" t="n">
        <v>1245217.52956755</v>
      </c>
      <c r="G879" s="34" t="n">
        <f aca="false">F879/1.2</f>
        <v>1037681.27463963</v>
      </c>
    </row>
    <row r="880" customFormat="false" ht="13.8" hidden="false" customHeight="false" outlineLevel="0" collapsed="false">
      <c r="B880" s="29" t="s">
        <v>779</v>
      </c>
      <c r="C880" s="30"/>
      <c r="D880" s="31" t="n">
        <v>60169885</v>
      </c>
      <c r="E880" s="32" t="s">
        <v>823</v>
      </c>
      <c r="F880" s="41" t="n">
        <v>1421968.33796848</v>
      </c>
      <c r="G880" s="34" t="n">
        <f aca="false">F880/1.2</f>
        <v>1184973.61497373</v>
      </c>
    </row>
    <row r="881" customFormat="false" ht="13.8" hidden="false" customHeight="false" outlineLevel="0" collapsed="false">
      <c r="B881" s="29" t="s">
        <v>779</v>
      </c>
      <c r="C881" s="30"/>
      <c r="D881" s="31" t="n">
        <v>60169886</v>
      </c>
      <c r="E881" s="32" t="s">
        <v>824</v>
      </c>
      <c r="F881" s="41" t="n">
        <v>1467919.00687133</v>
      </c>
      <c r="G881" s="34" t="n">
        <f aca="false">F881/1.2</f>
        <v>1223265.83905944</v>
      </c>
    </row>
    <row r="882" customFormat="false" ht="13.8" hidden="false" customHeight="false" outlineLevel="0" collapsed="false">
      <c r="B882" s="29" t="s">
        <v>779</v>
      </c>
      <c r="C882" s="30"/>
      <c r="D882" s="31" t="n">
        <v>60169887</v>
      </c>
      <c r="E882" s="32" t="s">
        <v>825</v>
      </c>
      <c r="F882" s="41" t="n">
        <v>1533205.35157295</v>
      </c>
      <c r="G882" s="34" t="n">
        <f aca="false">F882/1.2</f>
        <v>1277671.12631079</v>
      </c>
    </row>
    <row r="883" customFormat="false" ht="13.8" hidden="false" customHeight="false" outlineLevel="0" collapsed="false">
      <c r="B883" s="29" t="s">
        <v>779</v>
      </c>
      <c r="C883" s="30"/>
      <c r="D883" s="31" t="n">
        <v>60169888</v>
      </c>
      <c r="E883" s="32" t="s">
        <v>826</v>
      </c>
      <c r="F883" s="41" t="n">
        <v>1199266.8606647</v>
      </c>
      <c r="G883" s="34" t="n">
        <f aca="false">F883/1.2</f>
        <v>999389.050553917</v>
      </c>
    </row>
    <row r="884" customFormat="false" ht="13.8" hidden="false" customHeight="false" outlineLevel="0" collapsed="false">
      <c r="B884" s="29" t="s">
        <v>779</v>
      </c>
      <c r="C884" s="30"/>
      <c r="D884" s="31" t="n">
        <v>60169889</v>
      </c>
      <c r="E884" s="32" t="s">
        <v>827</v>
      </c>
      <c r="F884" s="41" t="n">
        <v>1280021.74194191</v>
      </c>
      <c r="G884" s="34" t="n">
        <f aca="false">F884/1.2</f>
        <v>1066684.78495159</v>
      </c>
    </row>
    <row r="885" customFormat="false" ht="13.8" hidden="false" customHeight="false" outlineLevel="0" collapsed="false">
      <c r="B885" s="29" t="s">
        <v>779</v>
      </c>
      <c r="C885" s="30"/>
      <c r="D885" s="31" t="n">
        <v>60169890</v>
      </c>
      <c r="E885" s="32" t="s">
        <v>828</v>
      </c>
      <c r="F885" s="41" t="n">
        <v>1465530.48627726</v>
      </c>
      <c r="G885" s="34" t="n">
        <f aca="false">F885/1.2</f>
        <v>1221275.40523105</v>
      </c>
    </row>
    <row r="886" customFormat="false" ht="13.8" hidden="false" customHeight="false" outlineLevel="0" collapsed="false">
      <c r="B886" s="29" t="s">
        <v>779</v>
      </c>
      <c r="C886" s="30"/>
      <c r="D886" s="31" t="n">
        <v>60169891</v>
      </c>
      <c r="E886" s="32" t="s">
        <v>829</v>
      </c>
      <c r="F886" s="41" t="n">
        <v>1512959.7534921</v>
      </c>
      <c r="G886" s="34" t="n">
        <f aca="false">F886/1.2</f>
        <v>1260799.79457675</v>
      </c>
    </row>
    <row r="887" customFormat="false" ht="13.8" hidden="false" customHeight="false" outlineLevel="0" collapsed="false">
      <c r="B887" s="29" t="s">
        <v>779</v>
      </c>
      <c r="C887" s="30"/>
      <c r="D887" s="31" t="n">
        <v>60169892</v>
      </c>
      <c r="E887" s="32" t="s">
        <v>830</v>
      </c>
      <c r="F887" s="41" t="n">
        <v>1578132.36298774</v>
      </c>
      <c r="G887" s="34" t="n">
        <f aca="false">F887/1.2</f>
        <v>1315110.30248978</v>
      </c>
    </row>
    <row r="888" customFormat="false" ht="13.8" hidden="false" customHeight="false" outlineLevel="0" collapsed="false">
      <c r="B888" s="29" t="s">
        <v>779</v>
      </c>
      <c r="C888" s="30"/>
      <c r="D888" s="31" t="n">
        <v>60169894</v>
      </c>
      <c r="E888" s="32" t="s">
        <v>831</v>
      </c>
      <c r="F888" s="41" t="n">
        <v>1593373.42915137</v>
      </c>
      <c r="G888" s="34" t="n">
        <f aca="false">F888/1.2</f>
        <v>1327811.19095948</v>
      </c>
    </row>
    <row r="889" customFormat="false" ht="13.8" hidden="false" customHeight="false" outlineLevel="0" collapsed="false">
      <c r="B889" s="29" t="s">
        <v>779</v>
      </c>
      <c r="C889" s="30"/>
      <c r="D889" s="31" t="n">
        <v>60169895</v>
      </c>
      <c r="E889" s="32" t="s">
        <v>832</v>
      </c>
      <c r="F889" s="41" t="n">
        <v>1763413.63691113</v>
      </c>
      <c r="G889" s="34" t="n">
        <f aca="false">F889/1.2</f>
        <v>1469511.36409261</v>
      </c>
    </row>
    <row r="890" customFormat="false" ht="13.8" hidden="false" customHeight="false" outlineLevel="0" collapsed="false">
      <c r="B890" s="29" t="s">
        <v>779</v>
      </c>
      <c r="C890" s="30"/>
      <c r="D890" s="31" t="n">
        <v>60169896</v>
      </c>
      <c r="E890" s="32" t="s">
        <v>833</v>
      </c>
      <c r="F890" s="41" t="n">
        <v>1513642.20536222</v>
      </c>
      <c r="G890" s="34" t="n">
        <f aca="false">F890/1.2</f>
        <v>1261368.50446852</v>
      </c>
    </row>
    <row r="891" customFormat="false" ht="13.8" hidden="false" customHeight="false" outlineLevel="0" collapsed="false">
      <c r="B891" s="29" t="s">
        <v>779</v>
      </c>
      <c r="C891" s="30"/>
      <c r="D891" s="31" t="n">
        <v>60169897</v>
      </c>
      <c r="E891" s="32" t="s">
        <v>834</v>
      </c>
      <c r="F891" s="41" t="n">
        <v>1593487.16435735</v>
      </c>
      <c r="G891" s="34" t="n">
        <f aca="false">F891/1.2</f>
        <v>1327905.97029779</v>
      </c>
    </row>
    <row r="892" customFormat="false" ht="13.8" hidden="false" customHeight="false" outlineLevel="0" collapsed="false">
      <c r="B892" s="29" t="s">
        <v>779</v>
      </c>
      <c r="C892" s="30"/>
      <c r="D892" s="31" t="n">
        <v>60169898</v>
      </c>
      <c r="E892" s="32" t="s">
        <v>835</v>
      </c>
      <c r="F892" s="41" t="n">
        <v>1666735.25791728</v>
      </c>
      <c r="G892" s="34" t="n">
        <f aca="false">F892/1.2</f>
        <v>1388946.0482644</v>
      </c>
    </row>
    <row r="893" customFormat="false" ht="13.8" hidden="false" customHeight="false" outlineLevel="0" collapsed="false">
      <c r="B893" s="29" t="s">
        <v>779</v>
      </c>
      <c r="C893" s="30"/>
      <c r="D893" s="31" t="n">
        <v>60169899</v>
      </c>
      <c r="E893" s="32" t="s">
        <v>836</v>
      </c>
      <c r="F893" s="41" t="n">
        <v>1740893.25344219</v>
      </c>
      <c r="G893" s="34" t="n">
        <f aca="false">F893/1.2</f>
        <v>1450744.37786849</v>
      </c>
    </row>
    <row r="894" customFormat="false" ht="13.8" hidden="false" customHeight="false" outlineLevel="0" collapsed="false">
      <c r="B894" s="29" t="s">
        <v>779</v>
      </c>
      <c r="C894" s="30"/>
      <c r="D894" s="31" t="n">
        <v>60169901</v>
      </c>
      <c r="E894" s="32" t="s">
        <v>837</v>
      </c>
      <c r="F894" s="41" t="n">
        <v>1918895.21006026</v>
      </c>
      <c r="G894" s="34" t="n">
        <f aca="false">F894/1.2</f>
        <v>1599079.34171688</v>
      </c>
    </row>
    <row r="895" customFormat="false" ht="13.8" hidden="false" customHeight="false" outlineLevel="0" collapsed="false">
      <c r="B895" s="29" t="s">
        <v>779</v>
      </c>
      <c r="C895" s="30"/>
      <c r="D895" s="31" t="n">
        <v>60169902</v>
      </c>
      <c r="E895" s="32" t="s">
        <v>838</v>
      </c>
      <c r="F895" s="41" t="n">
        <v>1712003.47495001</v>
      </c>
      <c r="G895" s="34" t="n">
        <f aca="false">F895/1.2</f>
        <v>1426669.56245834</v>
      </c>
    </row>
    <row r="896" customFormat="false" ht="13.8" hidden="false" customHeight="false" outlineLevel="0" collapsed="false">
      <c r="B896" s="29" t="s">
        <v>779</v>
      </c>
      <c r="C896" s="30"/>
      <c r="D896" s="31" t="n">
        <v>60169903</v>
      </c>
      <c r="E896" s="32" t="s">
        <v>839</v>
      </c>
      <c r="F896" s="41" t="n">
        <v>1759432.76248197</v>
      </c>
      <c r="G896" s="34" t="n">
        <f aca="false">F896/1.2</f>
        <v>1466193.96873498</v>
      </c>
    </row>
    <row r="897" customFormat="false" ht="13.8" hidden="false" customHeight="false" outlineLevel="0" collapsed="false">
      <c r="B897" s="29" t="s">
        <v>779</v>
      </c>
      <c r="C897" s="30"/>
      <c r="D897" s="31" t="n">
        <v>60169904</v>
      </c>
      <c r="E897" s="32" t="s">
        <v>840</v>
      </c>
      <c r="F897" s="41" t="n">
        <v>1833249.55238893</v>
      </c>
      <c r="G897" s="34" t="n">
        <f aca="false">F897/1.2</f>
        <v>1527707.96032411</v>
      </c>
    </row>
    <row r="898" customFormat="false" ht="13.8" hidden="false" customHeight="false" outlineLevel="0" collapsed="false">
      <c r="B898" s="29" t="s">
        <v>779</v>
      </c>
      <c r="C898" s="30"/>
      <c r="D898" s="31" t="n">
        <v>60169905</v>
      </c>
      <c r="E898" s="32" t="s">
        <v>841</v>
      </c>
      <c r="F898" s="41" t="n">
        <v>2047079.37886943</v>
      </c>
      <c r="G898" s="34" t="n">
        <f aca="false">F898/1.2</f>
        <v>1705899.48239119</v>
      </c>
    </row>
    <row r="899" customFormat="false" ht="15" hidden="false" customHeight="false" outlineLevel="0" collapsed="false">
      <c r="B899" s="29"/>
      <c r="C899" s="30"/>
      <c r="D899" s="31"/>
      <c r="E899" s="35"/>
      <c r="F899" s="40"/>
      <c r="G899" s="28"/>
    </row>
    <row r="900" customFormat="false" ht="15" hidden="false" customHeight="false" outlineLevel="0" collapsed="false">
      <c r="B900" s="29"/>
      <c r="C900" s="30"/>
      <c r="D900" s="31"/>
      <c r="E900" s="35" t="s">
        <v>842</v>
      </c>
      <c r="F900" s="40"/>
      <c r="G900" s="28"/>
    </row>
    <row r="901" customFormat="false" ht="13.8" hidden="false" customHeight="false" outlineLevel="0" collapsed="false">
      <c r="B901" s="29" t="s">
        <v>779</v>
      </c>
      <c r="C901" s="30"/>
      <c r="D901" s="31" t="n">
        <v>60180360</v>
      </c>
      <c r="E901" s="32" t="s">
        <v>843</v>
      </c>
      <c r="F901" s="41" t="n">
        <v>788531.417036886</v>
      </c>
      <c r="G901" s="34" t="n">
        <f aca="false">F901/1.2</f>
        <v>657109.514197405</v>
      </c>
    </row>
    <row r="902" customFormat="false" ht="13.8" hidden="false" customHeight="false" outlineLevel="0" collapsed="false">
      <c r="B902" s="29" t="s">
        <v>779</v>
      </c>
      <c r="C902" s="30"/>
      <c r="D902" s="31" t="n">
        <v>60180361</v>
      </c>
      <c r="E902" s="32" t="s">
        <v>844</v>
      </c>
      <c r="F902" s="41" t="n">
        <v>978900.855907015</v>
      </c>
      <c r="G902" s="34" t="n">
        <f aca="false">F902/1.2</f>
        <v>815750.713255846</v>
      </c>
    </row>
    <row r="903" customFormat="false" ht="13.8" hidden="false" customHeight="false" outlineLevel="0" collapsed="false">
      <c r="B903" s="29" t="s">
        <v>779</v>
      </c>
      <c r="C903" s="30"/>
      <c r="D903" s="31" t="n">
        <v>60180362</v>
      </c>
      <c r="E903" s="32" t="s">
        <v>845</v>
      </c>
      <c r="F903" s="41" t="n">
        <v>1420593.2894804</v>
      </c>
      <c r="G903" s="34" t="n">
        <f aca="false">F903/1.2</f>
        <v>1183827.74123367</v>
      </c>
    </row>
    <row r="904" customFormat="false" ht="13.8" hidden="false" customHeight="false" outlineLevel="0" collapsed="false">
      <c r="B904" s="29" t="s">
        <v>779</v>
      </c>
      <c r="C904" s="30"/>
      <c r="D904" s="31" t="n">
        <v>60169906</v>
      </c>
      <c r="E904" s="32" t="s">
        <v>846</v>
      </c>
      <c r="F904" s="41" t="n">
        <v>1442896.36760234</v>
      </c>
      <c r="G904" s="34" t="n">
        <f aca="false">F904/1.2</f>
        <v>1202413.63966862</v>
      </c>
    </row>
    <row r="905" customFormat="false" ht="13.8" hidden="false" customHeight="false" outlineLevel="0" collapsed="false">
      <c r="B905" s="29" t="s">
        <v>779</v>
      </c>
      <c r="C905" s="30"/>
      <c r="D905" s="31" t="n">
        <v>60169907</v>
      </c>
      <c r="E905" s="32" t="s">
        <v>847</v>
      </c>
      <c r="F905" s="41" t="n">
        <v>1671739.7898345</v>
      </c>
      <c r="G905" s="34" t="n">
        <f aca="false">F905/1.2</f>
        <v>1393116.49152875</v>
      </c>
    </row>
    <row r="906" customFormat="false" ht="13.8" hidden="false" customHeight="false" outlineLevel="0" collapsed="false">
      <c r="B906" s="29" t="s">
        <v>779</v>
      </c>
      <c r="C906" s="30"/>
      <c r="D906" s="31" t="n">
        <v>60169908</v>
      </c>
      <c r="E906" s="32" t="s">
        <v>848</v>
      </c>
      <c r="F906" s="41" t="n">
        <v>1705065.38357976</v>
      </c>
      <c r="G906" s="34" t="n">
        <f aca="false">F906/1.2</f>
        <v>1420887.8196498</v>
      </c>
    </row>
    <row r="907" customFormat="false" ht="13.8" hidden="false" customHeight="false" outlineLevel="0" collapsed="false">
      <c r="B907" s="29" t="s">
        <v>779</v>
      </c>
      <c r="C907" s="30"/>
      <c r="D907" s="31" t="n">
        <v>60180363</v>
      </c>
      <c r="E907" s="32" t="s">
        <v>849</v>
      </c>
      <c r="F907" s="41" t="n">
        <v>1268761.51543955</v>
      </c>
      <c r="G907" s="34" t="n">
        <f aca="false">F907/1.2</f>
        <v>1057301.26286629</v>
      </c>
    </row>
    <row r="908" customFormat="false" ht="13.8" hidden="false" customHeight="false" outlineLevel="0" collapsed="false">
      <c r="B908" s="29" t="s">
        <v>779</v>
      </c>
      <c r="C908" s="30"/>
      <c r="D908" s="31" t="n">
        <v>60180364</v>
      </c>
      <c r="E908" s="32" t="s">
        <v>850</v>
      </c>
      <c r="F908" s="41" t="n">
        <v>1303544.79458345</v>
      </c>
      <c r="G908" s="34" t="n">
        <f aca="false">F908/1.2</f>
        <v>1086287.32881954</v>
      </c>
    </row>
    <row r="909" customFormat="false" ht="13.8" hidden="false" customHeight="false" outlineLevel="0" collapsed="false">
      <c r="B909" s="29" t="s">
        <v>779</v>
      </c>
      <c r="C909" s="30"/>
      <c r="D909" s="31" t="n">
        <v>60180365</v>
      </c>
      <c r="E909" s="32" t="s">
        <v>851</v>
      </c>
      <c r="F909" s="41" t="n">
        <v>1325187.72382855</v>
      </c>
      <c r="G909" s="34" t="n">
        <f aca="false">F909/1.2</f>
        <v>1104323.10319046</v>
      </c>
    </row>
    <row r="910" customFormat="false" ht="13.8" hidden="false" customHeight="false" outlineLevel="0" collapsed="false">
      <c r="B910" s="29" t="s">
        <v>779</v>
      </c>
      <c r="C910" s="30"/>
      <c r="D910" s="31" t="n">
        <v>60169909</v>
      </c>
      <c r="E910" s="32" t="s">
        <v>852</v>
      </c>
      <c r="F910" s="41" t="n">
        <v>1414006.58911017</v>
      </c>
      <c r="G910" s="34" t="n">
        <f aca="false">F910/1.2</f>
        <v>1178338.82425848</v>
      </c>
    </row>
    <row r="911" customFormat="false" ht="13.8" hidden="false" customHeight="false" outlineLevel="0" collapsed="false">
      <c r="B911" s="29" t="s">
        <v>779</v>
      </c>
      <c r="C911" s="30"/>
      <c r="D911" s="31" t="n">
        <v>60180366</v>
      </c>
      <c r="E911" s="32" t="s">
        <v>853</v>
      </c>
      <c r="F911" s="41" t="n">
        <v>1351247.57740938</v>
      </c>
      <c r="G911" s="34" t="n">
        <f aca="false">F911/1.2</f>
        <v>1126039.64784115</v>
      </c>
    </row>
    <row r="912" customFormat="false" ht="13.8" hidden="false" customHeight="false" outlineLevel="0" collapsed="false">
      <c r="B912" s="29" t="s">
        <v>779</v>
      </c>
      <c r="C912" s="30"/>
      <c r="D912" s="31" t="n">
        <v>60169910</v>
      </c>
      <c r="E912" s="32" t="s">
        <v>854</v>
      </c>
      <c r="F912" s="41" t="n">
        <v>1472923.53878856</v>
      </c>
      <c r="G912" s="34" t="n">
        <f aca="false">F912/1.2</f>
        <v>1227436.2823238</v>
      </c>
    </row>
    <row r="913" customFormat="false" ht="13.8" hidden="false" customHeight="false" outlineLevel="0" collapsed="false">
      <c r="B913" s="29" t="s">
        <v>779</v>
      </c>
      <c r="C913" s="30"/>
      <c r="D913" s="31" t="n">
        <v>60169911</v>
      </c>
      <c r="E913" s="32" t="s">
        <v>855</v>
      </c>
      <c r="F913" s="41" t="n">
        <v>1757840.40864688</v>
      </c>
      <c r="G913" s="34" t="n">
        <f aca="false">F913/1.2</f>
        <v>1464867.00720573</v>
      </c>
    </row>
    <row r="914" customFormat="false" ht="13.8" hidden="false" customHeight="false" outlineLevel="0" collapsed="false">
      <c r="B914" s="29" t="s">
        <v>779</v>
      </c>
      <c r="C914" s="30"/>
      <c r="D914" s="31" t="n">
        <v>60169913</v>
      </c>
      <c r="E914" s="32" t="s">
        <v>856</v>
      </c>
      <c r="F914" s="41" t="n">
        <v>2003858.45649571</v>
      </c>
      <c r="G914" s="34" t="n">
        <f aca="false">F914/1.2</f>
        <v>1669882.04707976</v>
      </c>
    </row>
    <row r="915" customFormat="false" ht="13.8" hidden="false" customHeight="false" outlineLevel="0" collapsed="false">
      <c r="B915" s="29" t="s">
        <v>779</v>
      </c>
      <c r="C915" s="30"/>
      <c r="D915" s="31" t="n">
        <v>60169914</v>
      </c>
      <c r="E915" s="32" t="s">
        <v>857</v>
      </c>
      <c r="F915" s="41" t="n">
        <v>2116801.53882413</v>
      </c>
      <c r="G915" s="34" t="n">
        <f aca="false">F915/1.2</f>
        <v>1764001.28235344</v>
      </c>
    </row>
    <row r="916" customFormat="false" ht="13.8" hidden="false" customHeight="false" outlineLevel="0" collapsed="false">
      <c r="B916" s="29" t="s">
        <v>779</v>
      </c>
      <c r="C916" s="30"/>
      <c r="D916" s="31" t="n">
        <v>60169915</v>
      </c>
      <c r="E916" s="32" t="s">
        <v>858</v>
      </c>
      <c r="F916" s="41" t="n">
        <v>2235204.11421081</v>
      </c>
      <c r="G916" s="34" t="n">
        <f aca="false">F916/1.2</f>
        <v>1862670.09517568</v>
      </c>
    </row>
    <row r="917" customFormat="false" ht="13.8" hidden="false" customHeight="false" outlineLevel="0" collapsed="false">
      <c r="B917" s="29" t="s">
        <v>779</v>
      </c>
      <c r="C917" s="30"/>
      <c r="D917" s="31" t="n">
        <v>60169916</v>
      </c>
      <c r="E917" s="32" t="s">
        <v>859</v>
      </c>
      <c r="F917" s="41" t="n">
        <v>1599856.55938058</v>
      </c>
      <c r="G917" s="34" t="n">
        <f aca="false">F917/1.2</f>
        <v>1333213.79948382</v>
      </c>
    </row>
    <row r="918" customFormat="false" ht="13.8" hidden="false" customHeight="false" outlineLevel="0" collapsed="false">
      <c r="B918" s="29" t="s">
        <v>779</v>
      </c>
      <c r="C918" s="30"/>
      <c r="D918" s="31" t="n">
        <v>60169917</v>
      </c>
      <c r="E918" s="32" t="s">
        <v>860</v>
      </c>
      <c r="F918" s="41" t="n">
        <v>1843486.08663533</v>
      </c>
      <c r="G918" s="34" t="n">
        <f aca="false">F918/1.2</f>
        <v>1536238.40552944</v>
      </c>
    </row>
    <row r="919" customFormat="false" ht="13.8" hidden="false" customHeight="false" outlineLevel="0" collapsed="false">
      <c r="B919" s="29" t="s">
        <v>779</v>
      </c>
      <c r="C919" s="30"/>
      <c r="D919" s="31" t="n">
        <v>60169918</v>
      </c>
      <c r="E919" s="32" t="s">
        <v>861</v>
      </c>
      <c r="F919" s="41" t="n">
        <v>2107474.9268598</v>
      </c>
      <c r="G919" s="34" t="n">
        <f aca="false">F919/1.2</f>
        <v>1756229.1057165</v>
      </c>
    </row>
    <row r="920" customFormat="false" ht="13.8" hidden="false" customHeight="false" outlineLevel="0" collapsed="false">
      <c r="B920" s="29" t="s">
        <v>779</v>
      </c>
      <c r="C920" s="30"/>
      <c r="D920" s="31" t="n">
        <v>60169919</v>
      </c>
      <c r="E920" s="32" t="s">
        <v>862</v>
      </c>
      <c r="F920" s="41" t="n">
        <v>2223716.45206438</v>
      </c>
      <c r="G920" s="34" t="n">
        <f aca="false">F920/1.2</f>
        <v>1853097.04338698</v>
      </c>
    </row>
    <row r="921" customFormat="false" ht="13.8" hidden="false" customHeight="false" outlineLevel="0" collapsed="false">
      <c r="B921" s="29" t="s">
        <v>779</v>
      </c>
      <c r="C921" s="30"/>
      <c r="D921" s="31" t="n">
        <v>60169920</v>
      </c>
      <c r="E921" s="32" t="s">
        <v>863</v>
      </c>
      <c r="F921" s="41" t="n">
        <v>2341550.33110404</v>
      </c>
      <c r="G921" s="34" t="n">
        <f aca="false">F921/1.2</f>
        <v>1951291.9425867</v>
      </c>
    </row>
    <row r="922" customFormat="false" ht="13.8" hidden="false" customHeight="false" outlineLevel="0" collapsed="false">
      <c r="B922" s="29" t="s">
        <v>779</v>
      </c>
      <c r="C922" s="30"/>
      <c r="D922" s="31" t="n">
        <v>60169921</v>
      </c>
      <c r="E922" s="32" t="s">
        <v>864</v>
      </c>
      <c r="F922" s="41" t="n">
        <v>2372373.68936636</v>
      </c>
      <c r="G922" s="34" t="n">
        <f aca="false">F922/1.2</f>
        <v>1976978.07447197</v>
      </c>
    </row>
    <row r="923" customFormat="false" ht="13.8" hidden="false" customHeight="false" outlineLevel="0" collapsed="false">
      <c r="B923" s="29" t="s">
        <v>779</v>
      </c>
      <c r="C923" s="30"/>
      <c r="D923" s="31" t="n">
        <v>60169922</v>
      </c>
      <c r="E923" s="32" t="s">
        <v>865</v>
      </c>
      <c r="F923" s="41" t="n">
        <v>2721894.45205618</v>
      </c>
      <c r="G923" s="34" t="n">
        <f aca="false">F923/1.2</f>
        <v>2268245.37671348</v>
      </c>
    </row>
    <row r="924" customFormat="false" ht="13.8" hidden="false" customHeight="false" outlineLevel="0" collapsed="false">
      <c r="B924" s="29" t="s">
        <v>779</v>
      </c>
      <c r="C924" s="30"/>
      <c r="D924" s="31" t="n">
        <v>60169923</v>
      </c>
      <c r="E924" s="32" t="s">
        <v>866</v>
      </c>
      <c r="F924" s="41" t="n">
        <v>2255222.2418797</v>
      </c>
      <c r="G924" s="34" t="n">
        <f aca="false">F924/1.2</f>
        <v>1879351.86823308</v>
      </c>
    </row>
    <row r="925" customFormat="false" ht="13.8" hidden="false" customHeight="false" outlineLevel="0" collapsed="false">
      <c r="B925" s="29" t="s">
        <v>779</v>
      </c>
      <c r="C925" s="30"/>
      <c r="D925" s="31" t="n">
        <v>60169924</v>
      </c>
      <c r="E925" s="32" t="s">
        <v>867</v>
      </c>
      <c r="F925" s="41" t="n">
        <v>2395803.97480027</v>
      </c>
      <c r="G925" s="34" t="n">
        <f aca="false">F925/1.2</f>
        <v>1996503.31233356</v>
      </c>
    </row>
    <row r="926" customFormat="false" ht="13.8" hidden="false" customHeight="false" outlineLevel="0" collapsed="false">
      <c r="B926" s="29" t="s">
        <v>779</v>
      </c>
      <c r="C926" s="30"/>
      <c r="D926" s="31" t="n">
        <v>60169925</v>
      </c>
      <c r="E926" s="32" t="s">
        <v>868</v>
      </c>
      <c r="F926" s="41" t="n">
        <v>2564251.82872494</v>
      </c>
      <c r="G926" s="34" t="n">
        <f aca="false">F926/1.2</f>
        <v>2136876.52393745</v>
      </c>
    </row>
    <row r="927" customFormat="false" ht="13.8" hidden="false" customHeight="false" outlineLevel="0" collapsed="false">
      <c r="B927" s="29" t="s">
        <v>779</v>
      </c>
      <c r="C927" s="30"/>
      <c r="D927" s="31" t="n">
        <v>60169926</v>
      </c>
      <c r="E927" s="32" t="s">
        <v>869</v>
      </c>
      <c r="F927" s="41" t="n">
        <v>2700625.21680438</v>
      </c>
      <c r="G927" s="34" t="n">
        <f aca="false">F927/1.2</f>
        <v>2250521.01400365</v>
      </c>
    </row>
    <row r="928" customFormat="false" ht="13.8" hidden="false" customHeight="false" outlineLevel="0" collapsed="false">
      <c r="B928" s="29" t="s">
        <v>779</v>
      </c>
      <c r="C928" s="30"/>
      <c r="D928" s="31" t="n">
        <v>60169927</v>
      </c>
      <c r="E928" s="32" t="s">
        <v>870</v>
      </c>
      <c r="F928" s="41" t="n">
        <v>3066524.43835189</v>
      </c>
      <c r="G928" s="34" t="n">
        <f aca="false">F928/1.2</f>
        <v>2555437.03195991</v>
      </c>
    </row>
    <row r="929" customFormat="false" ht="13.8" hidden="false" customHeight="false" outlineLevel="0" collapsed="false">
      <c r="B929" s="29" t="s">
        <v>779</v>
      </c>
      <c r="C929" s="30"/>
      <c r="D929" s="31" t="n">
        <v>60169928</v>
      </c>
      <c r="E929" s="32" t="s">
        <v>871</v>
      </c>
      <c r="F929" s="41" t="n">
        <v>2666844.64160097</v>
      </c>
      <c r="G929" s="34" t="n">
        <f aca="false">F929/1.2</f>
        <v>2222370.53466748</v>
      </c>
    </row>
    <row r="930" customFormat="false" ht="13.8" hidden="false" customHeight="false" outlineLevel="0" collapsed="false">
      <c r="B930" s="29" t="s">
        <v>779</v>
      </c>
      <c r="C930" s="30"/>
      <c r="D930" s="31" t="n">
        <v>60169929</v>
      </c>
      <c r="E930" s="32" t="s">
        <v>872</v>
      </c>
      <c r="F930" s="41" t="n">
        <v>2782403.75556966</v>
      </c>
      <c r="G930" s="34" t="n">
        <f aca="false">F930/1.2</f>
        <v>2318669.79630805</v>
      </c>
    </row>
    <row r="931" customFormat="false" ht="13.8" hidden="false" customHeight="false" outlineLevel="0" collapsed="false">
      <c r="B931" s="29" t="s">
        <v>779</v>
      </c>
      <c r="C931" s="30"/>
      <c r="D931" s="31" t="n">
        <v>60169930</v>
      </c>
      <c r="E931" s="32" t="s">
        <v>873</v>
      </c>
      <c r="F931" s="41" t="n">
        <v>2918890.87885508</v>
      </c>
      <c r="G931" s="34" t="n">
        <f aca="false">F931/1.2</f>
        <v>2432409.06571257</v>
      </c>
    </row>
    <row r="932" customFormat="false" ht="13.8" hidden="false" customHeight="false" outlineLevel="0" collapsed="false">
      <c r="B932" s="29" t="s">
        <v>779</v>
      </c>
      <c r="C932" s="30"/>
      <c r="D932" s="31" t="n">
        <v>60169931</v>
      </c>
      <c r="E932" s="32" t="s">
        <v>874</v>
      </c>
      <c r="F932" s="41" t="n">
        <v>3357014.53647446</v>
      </c>
      <c r="G932" s="34" t="n">
        <f aca="false">F932/1.2</f>
        <v>2797512.11372872</v>
      </c>
    </row>
    <row r="933" customFormat="false" ht="15" hidden="false" customHeight="false" outlineLevel="0" collapsed="false">
      <c r="B933" s="29"/>
      <c r="C933" s="30"/>
      <c r="D933" s="31"/>
      <c r="E933" s="35"/>
      <c r="F933" s="40"/>
      <c r="G933" s="28"/>
    </row>
    <row r="934" customFormat="false" ht="25.35" hidden="false" customHeight="false" outlineLevel="0" collapsed="false">
      <c r="B934" s="29"/>
      <c r="C934" s="30"/>
      <c r="D934" s="31"/>
      <c r="E934" s="56" t="s">
        <v>875</v>
      </c>
      <c r="F934" s="40"/>
      <c r="G934" s="28"/>
    </row>
    <row r="935" customFormat="false" ht="13.8" hidden="false" customHeight="false" outlineLevel="0" collapsed="false">
      <c r="B935" s="29" t="s">
        <v>779</v>
      </c>
      <c r="C935" s="30"/>
      <c r="D935" s="31" t="n">
        <v>60180367</v>
      </c>
      <c r="E935" s="32" t="s">
        <v>876</v>
      </c>
      <c r="F935" s="41" t="n">
        <v>1130511.78373108</v>
      </c>
      <c r="G935" s="34" t="n">
        <f aca="false">F935/1.2</f>
        <v>942093.153109233</v>
      </c>
    </row>
    <row r="936" customFormat="false" ht="13.8" hidden="false" customHeight="false" outlineLevel="0" collapsed="false">
      <c r="B936" s="29" t="s">
        <v>779</v>
      </c>
      <c r="C936" s="30"/>
      <c r="D936" s="31" t="n">
        <v>60180368</v>
      </c>
      <c r="E936" s="32" t="s">
        <v>877</v>
      </c>
      <c r="F936" s="41" t="n">
        <v>1321102.06881799</v>
      </c>
      <c r="G936" s="34" t="n">
        <f aca="false">F936/1.2</f>
        <v>1100918.39068166</v>
      </c>
    </row>
    <row r="937" customFormat="false" ht="13.8" hidden="false" customHeight="false" outlineLevel="0" collapsed="false">
      <c r="B937" s="29" t="s">
        <v>779</v>
      </c>
      <c r="C937" s="30"/>
      <c r="D937" s="31" t="n">
        <v>60180369</v>
      </c>
      <c r="E937" s="32" t="s">
        <v>878</v>
      </c>
      <c r="F937" s="41" t="n">
        <v>1621784.19297308</v>
      </c>
      <c r="G937" s="34" t="n">
        <f aca="false">F937/1.2</f>
        <v>1351486.82747757</v>
      </c>
    </row>
    <row r="938" customFormat="false" ht="13.8" hidden="false" customHeight="false" outlineLevel="0" collapsed="false">
      <c r="B938" s="29" t="s">
        <v>779</v>
      </c>
      <c r="C938" s="30"/>
      <c r="D938" s="31" t="n">
        <v>60169932</v>
      </c>
      <c r="E938" s="32" t="s">
        <v>879</v>
      </c>
      <c r="F938" s="41" t="n">
        <v>1644214.87444834</v>
      </c>
      <c r="G938" s="34" t="n">
        <f aca="false">F938/1.2</f>
        <v>1370179.06204028</v>
      </c>
    </row>
    <row r="939" customFormat="false" ht="13.8" hidden="false" customHeight="false" outlineLevel="0" collapsed="false">
      <c r="B939" s="29" t="s">
        <v>779</v>
      </c>
      <c r="C939" s="30"/>
      <c r="D939" s="31" t="n">
        <v>60169933</v>
      </c>
      <c r="E939" s="32" t="s">
        <v>880</v>
      </c>
      <c r="F939" s="41" t="n">
        <v>1872944.54115741</v>
      </c>
      <c r="G939" s="34" t="n">
        <f aca="false">F939/1.2</f>
        <v>1560787.11763118</v>
      </c>
    </row>
    <row r="940" customFormat="false" ht="13.8" hidden="false" customHeight="false" outlineLevel="0" collapsed="false">
      <c r="B940" s="29" t="s">
        <v>779</v>
      </c>
      <c r="C940" s="30"/>
      <c r="D940" s="31" t="n">
        <v>60169934</v>
      </c>
      <c r="E940" s="32" t="s">
        <v>881</v>
      </c>
      <c r="F940" s="41" t="n">
        <v>1906156.4200138</v>
      </c>
      <c r="G940" s="34" t="n">
        <f aca="false">F940/1.2</f>
        <v>1588463.68334483</v>
      </c>
    </row>
    <row r="941" customFormat="false" ht="13.8" hidden="false" customHeight="false" outlineLevel="0" collapsed="false">
      <c r="B941" s="29" t="s">
        <v>779</v>
      </c>
      <c r="C941" s="30"/>
      <c r="D941" s="31" t="n">
        <v>60180370</v>
      </c>
      <c r="E941" s="32" t="s">
        <v>882</v>
      </c>
      <c r="F941" s="41" t="n">
        <v>1470062.84204062</v>
      </c>
      <c r="G941" s="34" t="n">
        <f aca="false">F941/1.2</f>
        <v>1225052.36836718</v>
      </c>
    </row>
    <row r="942" customFormat="false" ht="13.8" hidden="false" customHeight="false" outlineLevel="0" collapsed="false">
      <c r="B942" s="29" t="s">
        <v>779</v>
      </c>
      <c r="C942" s="30"/>
      <c r="D942" s="31" t="n">
        <v>60180371</v>
      </c>
      <c r="E942" s="32" t="s">
        <v>883</v>
      </c>
      <c r="F942" s="41" t="n">
        <v>1504735.69807613</v>
      </c>
      <c r="G942" s="34" t="n">
        <f aca="false">F942/1.2</f>
        <v>1253946.41506344</v>
      </c>
    </row>
    <row r="943" customFormat="false" ht="13.8" hidden="false" customHeight="false" outlineLevel="0" collapsed="false">
      <c r="B943" s="29" t="s">
        <v>779</v>
      </c>
      <c r="C943" s="30"/>
      <c r="D943" s="31" t="n">
        <v>60180372</v>
      </c>
      <c r="E943" s="32" t="s">
        <v>884</v>
      </c>
      <c r="F943" s="41" t="n">
        <v>1526268.20421283</v>
      </c>
      <c r="G943" s="34" t="n">
        <f aca="false">F943/1.2</f>
        <v>1271890.17017736</v>
      </c>
    </row>
    <row r="944" customFormat="false" ht="13.8" hidden="false" customHeight="false" outlineLevel="0" collapsed="false">
      <c r="B944" s="29" t="s">
        <v>779</v>
      </c>
      <c r="C944" s="30"/>
      <c r="D944" s="31" t="n">
        <v>60169935</v>
      </c>
      <c r="E944" s="32" t="s">
        <v>885</v>
      </c>
      <c r="F944" s="41" t="n">
        <v>1615211.36075019</v>
      </c>
      <c r="G944" s="34" t="n">
        <f aca="false">F944/1.2</f>
        <v>1346009.46729183</v>
      </c>
    </row>
    <row r="945" customFormat="false" ht="13.8" hidden="false" customHeight="false" outlineLevel="0" collapsed="false">
      <c r="B945" s="29" t="s">
        <v>779</v>
      </c>
      <c r="C945" s="30"/>
      <c r="D945" s="31" t="n">
        <v>60180373</v>
      </c>
      <c r="E945" s="32" t="s">
        <v>886</v>
      </c>
      <c r="F945" s="41" t="n">
        <v>1552548.90401045</v>
      </c>
      <c r="G945" s="34" t="n">
        <f aca="false">F945/1.2</f>
        <v>1293790.75334204</v>
      </c>
    </row>
    <row r="946" customFormat="false" ht="13.8" hidden="false" customHeight="false" outlineLevel="0" collapsed="false">
      <c r="B946" s="29" t="s">
        <v>779</v>
      </c>
      <c r="C946" s="30"/>
      <c r="D946" s="31" t="n">
        <v>60169936</v>
      </c>
      <c r="E946" s="32" t="s">
        <v>887</v>
      </c>
      <c r="F946" s="41" t="n">
        <v>1674014.5752226</v>
      </c>
      <c r="G946" s="34" t="n">
        <f aca="false">F946/1.2</f>
        <v>1395012.14601883</v>
      </c>
    </row>
    <row r="947" customFormat="false" ht="13.8" hidden="false" customHeight="false" outlineLevel="0" collapsed="false">
      <c r="B947" s="29" t="s">
        <v>779</v>
      </c>
      <c r="C947" s="30"/>
      <c r="D947" s="31" t="n">
        <v>60169937</v>
      </c>
      <c r="E947" s="32" t="s">
        <v>888</v>
      </c>
      <c r="F947" s="41" t="n">
        <v>1959272.65069887</v>
      </c>
      <c r="G947" s="34" t="n">
        <f aca="false">F947/1.2</f>
        <v>1632727.20891573</v>
      </c>
    </row>
    <row r="948" customFormat="false" ht="13.8" hidden="false" customHeight="false" outlineLevel="0" collapsed="false">
      <c r="B948" s="29" t="s">
        <v>779</v>
      </c>
      <c r="C948" s="30"/>
      <c r="D948" s="31" t="n">
        <v>60169938</v>
      </c>
      <c r="E948" s="32" t="s">
        <v>889</v>
      </c>
      <c r="F948" s="41" t="n">
        <v>2204949.47261263</v>
      </c>
      <c r="G948" s="34" t="n">
        <f aca="false">F948/1.2</f>
        <v>1837457.89384386</v>
      </c>
    </row>
    <row r="949" customFormat="false" ht="13.8" hidden="false" customHeight="false" outlineLevel="0" collapsed="false">
      <c r="B949" s="29" t="s">
        <v>779</v>
      </c>
      <c r="C949" s="30"/>
      <c r="D949" s="31" t="n">
        <v>60169939</v>
      </c>
      <c r="E949" s="32" t="s">
        <v>890</v>
      </c>
      <c r="F949" s="41" t="n">
        <v>2317892.57525817</v>
      </c>
      <c r="G949" s="34" t="n">
        <f aca="false">F949/1.2</f>
        <v>1931577.14604847</v>
      </c>
    </row>
    <row r="950" customFormat="false" ht="13.8" hidden="false" customHeight="false" outlineLevel="0" collapsed="false">
      <c r="B950" s="29" t="s">
        <v>779</v>
      </c>
      <c r="C950" s="30"/>
      <c r="D950" s="31" t="n">
        <v>60169940</v>
      </c>
      <c r="E950" s="32" t="s">
        <v>891</v>
      </c>
      <c r="F950" s="41" t="n">
        <v>2436181.41543887</v>
      </c>
      <c r="G950" s="34" t="n">
        <f aca="false">F950/1.2</f>
        <v>2030151.17953239</v>
      </c>
    </row>
    <row r="951" customFormat="false" ht="13.8" hidden="false" customHeight="false" outlineLevel="0" collapsed="false">
      <c r="B951" s="29" t="s">
        <v>779</v>
      </c>
      <c r="C951" s="30"/>
      <c r="D951" s="31" t="n">
        <v>60169941</v>
      </c>
      <c r="E951" s="32" t="s">
        <v>892</v>
      </c>
      <c r="F951" s="41" t="n">
        <v>1801061.3310206</v>
      </c>
      <c r="G951" s="34" t="n">
        <f aca="false">F951/1.2</f>
        <v>1500884.44251717</v>
      </c>
    </row>
    <row r="952" customFormat="false" ht="13.8" hidden="false" customHeight="false" outlineLevel="0" collapsed="false">
      <c r="B952" s="29" t="s">
        <v>779</v>
      </c>
      <c r="C952" s="30"/>
      <c r="D952" s="31" t="n">
        <v>60169942</v>
      </c>
      <c r="E952" s="32" t="s">
        <v>893</v>
      </c>
      <c r="F952" s="41" t="n">
        <v>2044690.83795824</v>
      </c>
      <c r="G952" s="34" t="n">
        <f aca="false">F952/1.2</f>
        <v>1703909.03163187</v>
      </c>
    </row>
    <row r="953" customFormat="false" ht="13.8" hidden="false" customHeight="false" outlineLevel="0" collapsed="false">
      <c r="B953" s="29" t="s">
        <v>779</v>
      </c>
      <c r="C953" s="30"/>
      <c r="D953" s="31" t="n">
        <v>60169943</v>
      </c>
      <c r="E953" s="32" t="s">
        <v>894</v>
      </c>
      <c r="F953" s="41" t="n">
        <v>2308679.69849983</v>
      </c>
      <c r="G953" s="34" t="n">
        <f aca="false">F953/1.2</f>
        <v>1923899.74874986</v>
      </c>
    </row>
    <row r="954" customFormat="false" ht="13.8" hidden="false" customHeight="false" outlineLevel="0" collapsed="false">
      <c r="B954" s="29" t="s">
        <v>779</v>
      </c>
      <c r="C954" s="30"/>
      <c r="D954" s="31" t="n">
        <v>60169944</v>
      </c>
      <c r="E954" s="32" t="s">
        <v>895</v>
      </c>
      <c r="F954" s="41" t="n">
        <v>2424921.2237044</v>
      </c>
      <c r="G954" s="34" t="n">
        <f aca="false">F954/1.2</f>
        <v>2020767.68642033</v>
      </c>
    </row>
    <row r="955" customFormat="false" ht="13.8" hidden="false" customHeight="false" outlineLevel="0" collapsed="false">
      <c r="B955" s="29" t="s">
        <v>779</v>
      </c>
      <c r="C955" s="30"/>
      <c r="D955" s="31" t="n">
        <v>60169945</v>
      </c>
      <c r="E955" s="32" t="s">
        <v>896</v>
      </c>
      <c r="F955" s="41" t="n">
        <v>2542755.10274406</v>
      </c>
      <c r="G955" s="34" t="n">
        <f aca="false">F955/1.2</f>
        <v>2118962.58562005</v>
      </c>
    </row>
    <row r="956" customFormat="false" ht="13.8" hidden="false" customHeight="false" outlineLevel="0" collapsed="false">
      <c r="B956" s="29" t="s">
        <v>779</v>
      </c>
      <c r="C956" s="30"/>
      <c r="D956" s="31" t="n">
        <v>60169946</v>
      </c>
      <c r="E956" s="32" t="s">
        <v>897</v>
      </c>
      <c r="F956" s="41" t="n">
        <v>2573578.44068927</v>
      </c>
      <c r="G956" s="34" t="n">
        <f aca="false">F956/1.2</f>
        <v>2144648.70057439</v>
      </c>
    </row>
    <row r="957" customFormat="false" ht="13.8" hidden="false" customHeight="false" outlineLevel="0" collapsed="false">
      <c r="B957" s="29" t="s">
        <v>779</v>
      </c>
      <c r="C957" s="30"/>
      <c r="D957" s="31" t="n">
        <v>60169947</v>
      </c>
      <c r="E957" s="32" t="s">
        <v>898</v>
      </c>
      <c r="F957" s="41" t="n">
        <v>2923440.44963127</v>
      </c>
      <c r="G957" s="34" t="n">
        <f aca="false">F957/1.2</f>
        <v>2436200.37469273</v>
      </c>
    </row>
    <row r="958" customFormat="false" ht="13.8" hidden="false" customHeight="false" outlineLevel="0" collapsed="false">
      <c r="B958" s="29" t="s">
        <v>779</v>
      </c>
      <c r="C958" s="30"/>
      <c r="D958" s="31" t="n">
        <v>60169948</v>
      </c>
      <c r="E958" s="32" t="s">
        <v>899</v>
      </c>
      <c r="F958" s="41" t="n">
        <v>2456426.99320261</v>
      </c>
      <c r="G958" s="34" t="n">
        <f aca="false">F958/1.2</f>
        <v>2047022.49433551</v>
      </c>
    </row>
    <row r="959" customFormat="false" ht="13.8" hidden="false" customHeight="false" outlineLevel="0" collapsed="false">
      <c r="B959" s="29" t="s">
        <v>779</v>
      </c>
      <c r="C959" s="30"/>
      <c r="D959" s="31" t="n">
        <v>60169949</v>
      </c>
      <c r="E959" s="32" t="s">
        <v>900</v>
      </c>
      <c r="F959" s="41" t="n">
        <v>2597008.74644029</v>
      </c>
      <c r="G959" s="34" t="n">
        <f aca="false">F959/1.2</f>
        <v>2164173.95536691</v>
      </c>
    </row>
    <row r="960" customFormat="false" ht="13.8" hidden="false" customHeight="false" outlineLevel="0" collapsed="false">
      <c r="B960" s="29" t="s">
        <v>779</v>
      </c>
      <c r="C960" s="30"/>
      <c r="D960" s="31" t="n">
        <v>60169950</v>
      </c>
      <c r="E960" s="32" t="s">
        <v>901</v>
      </c>
      <c r="F960" s="41" t="n">
        <v>2765342.86515898</v>
      </c>
      <c r="G960" s="34" t="n">
        <f aca="false">F960/1.2</f>
        <v>2304452.38763248</v>
      </c>
    </row>
    <row r="961" customFormat="false" ht="13.8" hidden="false" customHeight="false" outlineLevel="0" collapsed="false">
      <c r="B961" s="29" t="s">
        <v>779</v>
      </c>
      <c r="C961" s="30"/>
      <c r="D961" s="31" t="n">
        <v>60169951</v>
      </c>
      <c r="E961" s="32" t="s">
        <v>902</v>
      </c>
      <c r="F961" s="41" t="n">
        <v>2901716.23292131</v>
      </c>
      <c r="G961" s="34" t="n">
        <f aca="false">F961/1.2</f>
        <v>2418096.86076776</v>
      </c>
    </row>
    <row r="962" customFormat="false" ht="13.8" hidden="false" customHeight="false" outlineLevel="0" collapsed="false">
      <c r="B962" s="29" t="s">
        <v>779</v>
      </c>
      <c r="C962" s="30"/>
      <c r="D962" s="31" t="n">
        <v>60169952</v>
      </c>
      <c r="E962" s="32" t="s">
        <v>903</v>
      </c>
      <c r="F962" s="41" t="n">
        <v>3267729.20999191</v>
      </c>
      <c r="G962" s="34" t="n">
        <f aca="false">F962/1.2</f>
        <v>2723107.67499326</v>
      </c>
    </row>
    <row r="963" customFormat="false" ht="13.8" hidden="false" customHeight="false" outlineLevel="0" collapsed="false">
      <c r="B963" s="29" t="s">
        <v>779</v>
      </c>
      <c r="C963" s="30"/>
      <c r="D963" s="31" t="n">
        <v>60169953</v>
      </c>
      <c r="E963" s="32" t="s">
        <v>904</v>
      </c>
      <c r="F963" s="41" t="n">
        <v>2867935.67803501</v>
      </c>
      <c r="G963" s="34" t="n">
        <f aca="false">F963/1.2</f>
        <v>2389946.39836251</v>
      </c>
    </row>
    <row r="964" customFormat="false" ht="13.8" hidden="false" customHeight="false" outlineLevel="0" collapsed="false">
      <c r="B964" s="29" t="s">
        <v>779</v>
      </c>
      <c r="C964" s="30"/>
      <c r="D964" s="31" t="n">
        <v>60169954</v>
      </c>
      <c r="E964" s="32" t="s">
        <v>905</v>
      </c>
      <c r="F964" s="41" t="n">
        <v>2983494.77168658</v>
      </c>
      <c r="G964" s="34" t="n">
        <f aca="false">F964/1.2</f>
        <v>2486245.64307215</v>
      </c>
    </row>
    <row r="965" customFormat="false" ht="13.8" hidden="false" customHeight="false" outlineLevel="0" collapsed="false">
      <c r="B965" s="29" t="s">
        <v>779</v>
      </c>
      <c r="C965" s="30"/>
      <c r="D965" s="31" t="n">
        <v>60169955</v>
      </c>
      <c r="E965" s="32" t="s">
        <v>906</v>
      </c>
      <c r="F965" s="41" t="n">
        <v>3119981.89497201</v>
      </c>
      <c r="G965" s="34" t="n">
        <f aca="false">F965/1.2</f>
        <v>2599984.91247668</v>
      </c>
    </row>
    <row r="966" customFormat="false" ht="13.8" hidden="false" customHeight="false" outlineLevel="0" collapsed="false">
      <c r="B966" s="29" t="s">
        <v>779</v>
      </c>
      <c r="C966" s="30"/>
      <c r="D966" s="31" t="n">
        <v>60169956</v>
      </c>
      <c r="E966" s="32" t="s">
        <v>907</v>
      </c>
      <c r="F966" s="41" t="n">
        <v>3558105.5729085</v>
      </c>
      <c r="G966" s="34" t="n">
        <f aca="false">F966/1.2</f>
        <v>2965087.97742375</v>
      </c>
    </row>
    <row r="967" customFormat="false" ht="15" hidden="false" customHeight="false" outlineLevel="0" collapsed="false">
      <c r="B967" s="29"/>
      <c r="C967" s="30"/>
      <c r="D967" s="31"/>
      <c r="E967" s="35"/>
      <c r="F967" s="40"/>
      <c r="G967" s="28"/>
    </row>
    <row r="968" customFormat="false" ht="15" hidden="false" customHeight="false" outlineLevel="0" collapsed="false">
      <c r="B968" s="29"/>
      <c r="C968" s="30"/>
      <c r="D968" s="31"/>
      <c r="E968" s="35" t="s">
        <v>908</v>
      </c>
      <c r="F968" s="40"/>
      <c r="G968" s="28"/>
    </row>
    <row r="969" customFormat="false" ht="13.8" hidden="false" customHeight="false" outlineLevel="0" collapsed="false">
      <c r="B969" s="29" t="s">
        <v>779</v>
      </c>
      <c r="C969" s="30"/>
      <c r="D969" s="31" t="n">
        <v>60180374</v>
      </c>
      <c r="E969" s="32" t="s">
        <v>909</v>
      </c>
      <c r="F969" s="41" t="n">
        <v>1056859.57043272</v>
      </c>
      <c r="G969" s="34" t="n">
        <f aca="false">F969/1.2</f>
        <v>880716.308693934</v>
      </c>
    </row>
    <row r="970" customFormat="false" ht="13.8" hidden="false" customHeight="false" outlineLevel="0" collapsed="false">
      <c r="B970" s="29" t="s">
        <v>779</v>
      </c>
      <c r="C970" s="30"/>
      <c r="D970" s="31" t="n">
        <v>60180375</v>
      </c>
      <c r="E970" s="32" t="s">
        <v>910</v>
      </c>
      <c r="F970" s="41" t="n">
        <v>1266000.93772972</v>
      </c>
      <c r="G970" s="34" t="n">
        <f aca="false">F970/1.2</f>
        <v>1055000.78144143</v>
      </c>
    </row>
    <row r="971" customFormat="false" ht="13.8" hidden="false" customHeight="false" outlineLevel="0" collapsed="false">
      <c r="B971" s="29" t="s">
        <v>779</v>
      </c>
      <c r="C971" s="30"/>
      <c r="D971" s="31" t="n">
        <v>60180376</v>
      </c>
      <c r="E971" s="32" t="s">
        <v>911</v>
      </c>
      <c r="F971" s="41" t="n">
        <v>1870346.6099665</v>
      </c>
      <c r="G971" s="34" t="n">
        <f aca="false">F971/1.2</f>
        <v>1558622.17497208</v>
      </c>
    </row>
    <row r="972" customFormat="false" ht="13.8" hidden="false" customHeight="false" outlineLevel="0" collapsed="false">
      <c r="B972" s="29" t="s">
        <v>779</v>
      </c>
      <c r="C972" s="30"/>
      <c r="D972" s="31" t="n">
        <v>60169957</v>
      </c>
      <c r="E972" s="32" t="s">
        <v>912</v>
      </c>
      <c r="F972" s="41" t="n">
        <v>1913890.67814304</v>
      </c>
      <c r="G972" s="34" t="n">
        <f aca="false">F972/1.2</f>
        <v>1594908.89845253</v>
      </c>
    </row>
    <row r="973" customFormat="false" ht="13.8" hidden="false" customHeight="false" outlineLevel="0" collapsed="false">
      <c r="B973" s="29" t="s">
        <v>779</v>
      </c>
      <c r="C973" s="30"/>
      <c r="D973" s="31" t="n">
        <v>60169958</v>
      </c>
      <c r="E973" s="32" t="s">
        <v>913</v>
      </c>
      <c r="F973" s="41" t="n">
        <v>2223602.7168584</v>
      </c>
      <c r="G973" s="34" t="n">
        <f aca="false">F973/1.2</f>
        <v>1853002.26404867</v>
      </c>
    </row>
    <row r="974" customFormat="false" ht="13.8" hidden="false" customHeight="false" outlineLevel="0" collapsed="false">
      <c r="B974" s="29" t="s">
        <v>779</v>
      </c>
      <c r="C974" s="30"/>
      <c r="D974" s="31" t="n">
        <v>60169959</v>
      </c>
      <c r="E974" s="32" t="s">
        <v>914</v>
      </c>
      <c r="F974" s="41" t="n">
        <v>2260226.75347981</v>
      </c>
      <c r="G974" s="34" t="n">
        <f aca="false">F974/1.2</f>
        <v>1883522.29456651</v>
      </c>
    </row>
    <row r="975" customFormat="false" ht="13.8" hidden="false" customHeight="false" outlineLevel="0" collapsed="false">
      <c r="B975" s="29" t="s">
        <v>779</v>
      </c>
      <c r="C975" s="30"/>
      <c r="D975" s="31" t="n">
        <v>60180377</v>
      </c>
      <c r="E975" s="32" t="s">
        <v>915</v>
      </c>
      <c r="F975" s="41" t="n">
        <v>1645856.43060283</v>
      </c>
      <c r="G975" s="34" t="n">
        <f aca="false">F975/1.2</f>
        <v>1371547.02550236</v>
      </c>
    </row>
    <row r="976" customFormat="false" ht="13.8" hidden="false" customHeight="false" outlineLevel="0" collapsed="false">
      <c r="B976" s="29" t="s">
        <v>779</v>
      </c>
      <c r="C976" s="30"/>
      <c r="D976" s="31" t="n">
        <v>60180378</v>
      </c>
      <c r="E976" s="32" t="s">
        <v>916</v>
      </c>
      <c r="F976" s="41" t="n">
        <v>1698196.98398127</v>
      </c>
      <c r="G976" s="34" t="n">
        <f aca="false">F976/1.2</f>
        <v>1415164.15331773</v>
      </c>
    </row>
    <row r="977" customFormat="false" ht="13.8" hidden="false" customHeight="false" outlineLevel="0" collapsed="false">
      <c r="B977" s="29" t="s">
        <v>779</v>
      </c>
      <c r="C977" s="30"/>
      <c r="D977" s="31" t="n">
        <v>60180379</v>
      </c>
      <c r="E977" s="32" t="s">
        <v>917</v>
      </c>
      <c r="F977" s="41" t="n">
        <v>1727127.83838033</v>
      </c>
      <c r="G977" s="34" t="n">
        <f aca="false">F977/1.2</f>
        <v>1439273.19865028</v>
      </c>
    </row>
    <row r="978" customFormat="false" ht="13.8" hidden="false" customHeight="false" outlineLevel="0" collapsed="false">
      <c r="B978" s="29" t="s">
        <v>779</v>
      </c>
      <c r="C978" s="30"/>
      <c r="D978" s="31" t="n">
        <v>60169960</v>
      </c>
      <c r="E978" s="32" t="s">
        <v>918</v>
      </c>
      <c r="F978" s="41" t="n">
        <v>1870897.2464984</v>
      </c>
      <c r="G978" s="34" t="n">
        <f aca="false">F978/1.2</f>
        <v>1559081.03874867</v>
      </c>
    </row>
    <row r="979" customFormat="false" ht="13.8" hidden="false" customHeight="false" outlineLevel="0" collapsed="false">
      <c r="B979" s="29" t="s">
        <v>779</v>
      </c>
      <c r="C979" s="30"/>
      <c r="D979" s="31" t="n">
        <v>60180380</v>
      </c>
      <c r="E979" s="32" t="s">
        <v>919</v>
      </c>
      <c r="F979" s="41" t="n">
        <v>1756500.38521296</v>
      </c>
      <c r="G979" s="34" t="n">
        <f aca="false">F979/1.2</f>
        <v>1463750.3210108</v>
      </c>
    </row>
    <row r="980" customFormat="false" ht="13.8" hidden="false" customHeight="false" outlineLevel="0" collapsed="false">
      <c r="B980" s="29" t="s">
        <v>779</v>
      </c>
      <c r="C980" s="30"/>
      <c r="D980" s="31" t="n">
        <v>60169961</v>
      </c>
      <c r="E980" s="32" t="s">
        <v>920</v>
      </c>
      <c r="F980" s="41" t="n">
        <v>1948694.91083452</v>
      </c>
      <c r="G980" s="34" t="n">
        <f aca="false">F980/1.2</f>
        <v>1623912.42569543</v>
      </c>
    </row>
    <row r="981" customFormat="false" ht="13.8" hidden="false" customHeight="false" outlineLevel="0" collapsed="false">
      <c r="B981" s="29" t="s">
        <v>779</v>
      </c>
      <c r="C981" s="30"/>
      <c r="D981" s="31" t="n">
        <v>60169962</v>
      </c>
      <c r="E981" s="32" t="s">
        <v>921</v>
      </c>
      <c r="F981" s="41" t="n">
        <v>2329380.2374046</v>
      </c>
      <c r="G981" s="34" t="n">
        <f aca="false">F981/1.2</f>
        <v>1941150.19783717</v>
      </c>
    </row>
    <row r="982" customFormat="false" ht="13.8" hidden="false" customHeight="false" outlineLevel="0" collapsed="false">
      <c r="B982" s="29" t="s">
        <v>779</v>
      </c>
      <c r="C982" s="30"/>
      <c r="D982" s="31" t="n">
        <v>60169963</v>
      </c>
      <c r="E982" s="32" t="s">
        <v>922</v>
      </c>
      <c r="F982" s="41" t="n">
        <v>2724737.9337913</v>
      </c>
      <c r="G982" s="34" t="n">
        <f aca="false">F982/1.2</f>
        <v>2270614.94482608</v>
      </c>
    </row>
    <row r="983" customFormat="false" ht="13.8" hidden="false" customHeight="false" outlineLevel="0" collapsed="false">
      <c r="B983" s="29" t="s">
        <v>779</v>
      </c>
      <c r="C983" s="30"/>
      <c r="D983" s="31" t="n">
        <v>60169964</v>
      </c>
      <c r="E983" s="32" t="s">
        <v>923</v>
      </c>
      <c r="F983" s="41" t="n">
        <v>2860883.85145878</v>
      </c>
      <c r="G983" s="34" t="n">
        <f aca="false">F983/1.2</f>
        <v>2384069.87621565</v>
      </c>
    </row>
    <row r="984" customFormat="false" ht="13.8" hidden="false" customHeight="false" outlineLevel="0" collapsed="false">
      <c r="B984" s="29" t="s">
        <v>779</v>
      </c>
      <c r="C984" s="30"/>
      <c r="D984" s="31" t="n">
        <v>60169965</v>
      </c>
      <c r="E984" s="32" t="s">
        <v>924</v>
      </c>
      <c r="F984" s="41" t="n">
        <v>3044686.50675306</v>
      </c>
      <c r="G984" s="34" t="n">
        <f aca="false">F984/1.2</f>
        <v>2537238.75562755</v>
      </c>
    </row>
    <row r="985" customFormat="false" ht="13.8" hidden="false" customHeight="false" outlineLevel="0" collapsed="false">
      <c r="B985" s="29" t="s">
        <v>779</v>
      </c>
      <c r="C985" s="30"/>
      <c r="D985" s="31" t="n">
        <v>60169966</v>
      </c>
      <c r="E985" s="32" t="s">
        <v>925</v>
      </c>
      <c r="F985" s="41" t="n">
        <v>2162865.94293296</v>
      </c>
      <c r="G985" s="34" t="n">
        <f aca="false">F985/1.2</f>
        <v>1802388.28577747</v>
      </c>
    </row>
    <row r="986" customFormat="false" ht="13.8" hidden="false" customHeight="false" outlineLevel="0" collapsed="false">
      <c r="B986" s="29" t="s">
        <v>779</v>
      </c>
      <c r="C986" s="30"/>
      <c r="D986" s="31" t="n">
        <v>60169967</v>
      </c>
      <c r="E986" s="32" t="s">
        <v>926</v>
      </c>
      <c r="F986" s="41" t="n">
        <v>2481677.12320068</v>
      </c>
      <c r="G986" s="34" t="n">
        <f aca="false">F986/1.2</f>
        <v>2068064.2693339</v>
      </c>
    </row>
    <row r="987" customFormat="false" ht="13.8" hidden="false" customHeight="false" outlineLevel="0" collapsed="false">
      <c r="B987" s="29" t="s">
        <v>779</v>
      </c>
      <c r="C987" s="30"/>
      <c r="D987" s="31" t="n">
        <v>60169968</v>
      </c>
      <c r="E987" s="32" t="s">
        <v>927</v>
      </c>
      <c r="F987" s="41" t="n">
        <v>2904218.50903848</v>
      </c>
      <c r="G987" s="34" t="n">
        <f aca="false">F987/1.2</f>
        <v>2420182.0908654</v>
      </c>
    </row>
    <row r="988" customFormat="false" ht="13.8" hidden="false" customHeight="false" outlineLevel="0" collapsed="false">
      <c r="B988" s="29" t="s">
        <v>779</v>
      </c>
      <c r="C988" s="30"/>
      <c r="D988" s="31" t="n">
        <v>60169969</v>
      </c>
      <c r="E988" s="32" t="s">
        <v>928</v>
      </c>
      <c r="F988" s="41" t="n">
        <v>3044913.97716503</v>
      </c>
      <c r="G988" s="34" t="n">
        <f aca="false">F988/1.2</f>
        <v>2537428.31430419</v>
      </c>
    </row>
    <row r="989" customFormat="false" ht="13.8" hidden="false" customHeight="false" outlineLevel="0" collapsed="false">
      <c r="B989" s="29" t="s">
        <v>779</v>
      </c>
      <c r="C989" s="30"/>
      <c r="D989" s="31" t="n">
        <v>60169970</v>
      </c>
      <c r="E989" s="32" t="s">
        <v>929</v>
      </c>
      <c r="F989" s="41" t="n">
        <v>3228375.42684136</v>
      </c>
      <c r="G989" s="34" t="n">
        <f aca="false">F989/1.2</f>
        <v>2690312.85570113</v>
      </c>
    </row>
    <row r="990" customFormat="false" ht="13.8" hidden="false" customHeight="false" outlineLevel="0" collapsed="false">
      <c r="B990" s="29" t="s">
        <v>779</v>
      </c>
      <c r="C990" s="30"/>
      <c r="D990" s="31" t="n">
        <v>60169972</v>
      </c>
      <c r="E990" s="32" t="s">
        <v>930</v>
      </c>
      <c r="F990" s="41" t="n">
        <v>3274781.03656814</v>
      </c>
      <c r="G990" s="34" t="n">
        <f aca="false">F990/1.2</f>
        <v>2728984.19714012</v>
      </c>
    </row>
    <row r="991" customFormat="false" ht="13.8" hidden="false" customHeight="false" outlineLevel="0" collapsed="false">
      <c r="B991" s="29" t="s">
        <v>779</v>
      </c>
      <c r="C991" s="30"/>
      <c r="D991" s="31" t="n">
        <v>60169975</v>
      </c>
      <c r="E991" s="32" t="s">
        <v>931</v>
      </c>
      <c r="F991" s="41" t="n">
        <v>3836084.33107946</v>
      </c>
      <c r="G991" s="34" t="n">
        <f aca="false">F991/1.2</f>
        <v>3196736.94256622</v>
      </c>
    </row>
    <row r="992" customFormat="false" ht="13.8" hidden="false" customHeight="false" outlineLevel="0" collapsed="false">
      <c r="B992" s="29" t="s">
        <v>779</v>
      </c>
      <c r="C992" s="30"/>
      <c r="D992" s="31" t="n">
        <v>60169985</v>
      </c>
      <c r="E992" s="32" t="s">
        <v>932</v>
      </c>
      <c r="F992" s="41" t="n">
        <v>3093253.16666195</v>
      </c>
      <c r="G992" s="34" t="n">
        <f aca="false">F992/1.2</f>
        <v>2577710.97221829</v>
      </c>
    </row>
    <row r="993" customFormat="false" ht="13.8" hidden="false" customHeight="false" outlineLevel="0" collapsed="false">
      <c r="B993" s="29" t="s">
        <v>779</v>
      </c>
      <c r="C993" s="30"/>
      <c r="D993" s="31" t="n">
        <v>60169987</v>
      </c>
      <c r="E993" s="32" t="s">
        <v>933</v>
      </c>
      <c r="F993" s="41" t="n">
        <v>3337792.59588167</v>
      </c>
      <c r="G993" s="34" t="n">
        <f aca="false">F993/1.2</f>
        <v>2781493.82990139</v>
      </c>
    </row>
    <row r="994" customFormat="false" ht="13.8" hidden="false" customHeight="false" outlineLevel="0" collapsed="false">
      <c r="B994" s="29" t="s">
        <v>779</v>
      </c>
      <c r="C994" s="30"/>
      <c r="D994" s="31" t="n">
        <v>60169988</v>
      </c>
      <c r="E994" s="32" t="s">
        <v>934</v>
      </c>
      <c r="F994" s="41" t="n">
        <v>3556854.42469135</v>
      </c>
      <c r="G994" s="34" t="n">
        <f aca="false">F994/1.2</f>
        <v>2964045.35390946</v>
      </c>
    </row>
    <row r="995" customFormat="false" ht="13.8" hidden="false" customHeight="false" outlineLevel="0" collapsed="false">
      <c r="B995" s="29" t="s">
        <v>779</v>
      </c>
      <c r="C995" s="30"/>
      <c r="D995" s="31" t="n">
        <v>60169989</v>
      </c>
      <c r="E995" s="32" t="s">
        <v>935</v>
      </c>
      <c r="F995" s="41" t="n">
        <v>3767840.76943674</v>
      </c>
      <c r="G995" s="34" t="n">
        <f aca="false">F995/1.2</f>
        <v>3139867.30786395</v>
      </c>
    </row>
    <row r="996" customFormat="false" ht="13.8" hidden="false" customHeight="false" outlineLevel="0" collapsed="false">
      <c r="B996" s="29" t="s">
        <v>779</v>
      </c>
      <c r="C996" s="30"/>
      <c r="D996" s="31" t="n">
        <v>60169990</v>
      </c>
      <c r="E996" s="32" t="s">
        <v>936</v>
      </c>
      <c r="F996" s="41" t="n">
        <v>4354052.96801107</v>
      </c>
      <c r="G996" s="34" t="n">
        <f aca="false">F996/1.2</f>
        <v>3628377.47334256</v>
      </c>
    </row>
    <row r="997" customFormat="false" ht="13.8" hidden="false" customHeight="false" outlineLevel="0" collapsed="false">
      <c r="B997" s="29" t="s">
        <v>779</v>
      </c>
      <c r="C997" s="30"/>
      <c r="D997" s="31" t="n">
        <v>60169991</v>
      </c>
      <c r="E997" s="32" t="s">
        <v>937</v>
      </c>
      <c r="F997" s="41" t="n">
        <v>3760675.20765453</v>
      </c>
      <c r="G997" s="34" t="n">
        <f aca="false">F997/1.2</f>
        <v>3133896.00637878</v>
      </c>
    </row>
    <row r="998" customFormat="false" ht="13.8" hidden="false" customHeight="false" outlineLevel="0" collapsed="false">
      <c r="B998" s="29" t="s">
        <v>779</v>
      </c>
      <c r="C998" s="30"/>
      <c r="D998" s="31" t="n">
        <v>60169992</v>
      </c>
      <c r="E998" s="32" t="s">
        <v>938</v>
      </c>
      <c r="F998" s="41" t="n">
        <v>3900574.50902209</v>
      </c>
      <c r="G998" s="34" t="n">
        <f aca="false">F998/1.2</f>
        <v>3250478.75751841</v>
      </c>
    </row>
    <row r="999" customFormat="false" ht="13.8" hidden="false" customHeight="false" outlineLevel="0" collapsed="false">
      <c r="B999" s="29" t="s">
        <v>779</v>
      </c>
      <c r="C999" s="30"/>
      <c r="D999" s="31" t="n">
        <v>60169993</v>
      </c>
      <c r="E999" s="32" t="s">
        <v>939</v>
      </c>
      <c r="F999" s="41" t="n">
        <v>4111788.32417944</v>
      </c>
      <c r="G999" s="34" t="n">
        <f aca="false">F999/1.2</f>
        <v>3426490.27014953</v>
      </c>
    </row>
    <row r="1000" customFormat="false" ht="13.8" hidden="false" customHeight="false" outlineLevel="0" collapsed="false">
      <c r="B1000" s="29" t="s">
        <v>779</v>
      </c>
      <c r="C1000" s="30"/>
      <c r="D1000" s="31" t="n">
        <v>60169994</v>
      </c>
      <c r="E1000" s="32" t="s">
        <v>940</v>
      </c>
      <c r="F1000" s="41" t="n">
        <v>4805825.3582761</v>
      </c>
      <c r="G1000" s="34" t="n">
        <f aca="false">F1000/1.2</f>
        <v>4004854.46523008</v>
      </c>
    </row>
    <row r="1001" customFormat="false" ht="15" hidden="false" customHeight="false" outlineLevel="0" collapsed="false">
      <c r="B1001" s="29"/>
      <c r="C1001" s="30"/>
      <c r="D1001" s="31"/>
      <c r="E1001" s="35"/>
      <c r="F1001" s="40"/>
      <c r="G1001" s="28"/>
    </row>
    <row r="1002" customFormat="false" ht="25.35" hidden="false" customHeight="false" outlineLevel="0" collapsed="false">
      <c r="B1002" s="29"/>
      <c r="C1002" s="30"/>
      <c r="D1002" s="31"/>
      <c r="E1002" s="56" t="s">
        <v>941</v>
      </c>
      <c r="F1002" s="40"/>
      <c r="G1002" s="28"/>
    </row>
    <row r="1003" customFormat="false" ht="13.8" hidden="false" customHeight="false" outlineLevel="0" collapsed="false">
      <c r="B1003" s="29" t="s">
        <v>779</v>
      </c>
      <c r="C1003" s="30"/>
      <c r="D1003" s="31" t="n">
        <v>60180383</v>
      </c>
      <c r="E1003" s="32" t="s">
        <v>942</v>
      </c>
      <c r="F1003" s="41" t="n">
        <v>1398839.93712691</v>
      </c>
      <c r="G1003" s="34" t="n">
        <f aca="false">F1003/1.2</f>
        <v>1165699.94760576</v>
      </c>
    </row>
    <row r="1004" customFormat="false" ht="13.8" hidden="false" customHeight="false" outlineLevel="0" collapsed="false">
      <c r="B1004" s="29" t="s">
        <v>779</v>
      </c>
      <c r="C1004" s="30"/>
      <c r="D1004" s="31" t="n">
        <v>60180384</v>
      </c>
      <c r="E1004" s="32" t="s">
        <v>943</v>
      </c>
      <c r="F1004" s="41" t="n">
        <v>1607870.88131552</v>
      </c>
      <c r="G1004" s="34" t="n">
        <f aca="false">F1004/1.2</f>
        <v>1339892.40109627</v>
      </c>
    </row>
    <row r="1005" customFormat="false" ht="13.8" hidden="false" customHeight="false" outlineLevel="0" collapsed="false">
      <c r="B1005" s="29" t="s">
        <v>779</v>
      </c>
      <c r="C1005" s="30"/>
      <c r="D1005" s="31" t="n">
        <v>60180385</v>
      </c>
      <c r="E1005" s="32" t="s">
        <v>944</v>
      </c>
      <c r="F1005" s="41" t="n">
        <v>2071647.93656757</v>
      </c>
      <c r="G1005" s="34" t="n">
        <f aca="false">F1005/1.2</f>
        <v>1726373.28047298</v>
      </c>
    </row>
    <row r="1006" customFormat="false" ht="13.8" hidden="false" customHeight="false" outlineLevel="0" collapsed="false">
      <c r="B1006" s="29" t="s">
        <v>779</v>
      </c>
      <c r="C1006" s="30"/>
      <c r="D1006" s="31" t="n">
        <v>60169995</v>
      </c>
      <c r="E1006" s="32" t="s">
        <v>945</v>
      </c>
      <c r="F1006" s="41" t="n">
        <v>2115322.94051214</v>
      </c>
      <c r="G1006" s="34" t="n">
        <f aca="false">F1006/1.2</f>
        <v>1762769.11709345</v>
      </c>
    </row>
    <row r="1007" customFormat="false" ht="13.8" hidden="false" customHeight="false" outlineLevel="0" collapsed="false">
      <c r="B1007" s="29" t="s">
        <v>779</v>
      </c>
      <c r="C1007" s="30"/>
      <c r="D1007" s="31" t="n">
        <v>60169996</v>
      </c>
      <c r="E1007" s="32" t="s">
        <v>946</v>
      </c>
      <c r="F1007" s="41" t="n">
        <v>2424579.99776934</v>
      </c>
      <c r="G1007" s="34" t="n">
        <f aca="false">F1007/1.2</f>
        <v>2020483.33147445</v>
      </c>
    </row>
    <row r="1008" customFormat="false" ht="13.8" hidden="false" customHeight="false" outlineLevel="0" collapsed="false">
      <c r="B1008" s="29" t="s">
        <v>779</v>
      </c>
      <c r="C1008" s="30"/>
      <c r="D1008" s="31" t="n">
        <v>60169997</v>
      </c>
      <c r="E1008" s="32" t="s">
        <v>947</v>
      </c>
      <c r="F1008" s="41" t="n">
        <v>2461317.78991385</v>
      </c>
      <c r="G1008" s="34" t="n">
        <f aca="false">F1008/1.2</f>
        <v>2051098.15826154</v>
      </c>
    </row>
    <row r="1009" customFormat="false" ht="13.8" hidden="false" customHeight="false" outlineLevel="0" collapsed="false">
      <c r="B1009" s="29" t="s">
        <v>779</v>
      </c>
      <c r="C1009" s="30"/>
      <c r="D1009" s="31" t="n">
        <v>60180386</v>
      </c>
      <c r="E1009" s="32" t="s">
        <v>948</v>
      </c>
      <c r="F1009" s="41" t="n">
        <v>1847047.3340955</v>
      </c>
      <c r="G1009" s="34" t="n">
        <f aca="false">F1009/1.2</f>
        <v>1539206.11174625</v>
      </c>
    </row>
    <row r="1010" customFormat="false" ht="13.8" hidden="false" customHeight="false" outlineLevel="0" collapsed="false">
      <c r="B1010" s="29" t="s">
        <v>779</v>
      </c>
      <c r="C1010" s="30"/>
      <c r="D1010" s="31" t="n">
        <v>60180387</v>
      </c>
      <c r="E1010" s="32" t="s">
        <v>949</v>
      </c>
      <c r="F1010" s="41" t="n">
        <v>1899387.88747395</v>
      </c>
      <c r="G1010" s="34" t="n">
        <f aca="false">F1010/1.2</f>
        <v>1582823.23956163</v>
      </c>
    </row>
    <row r="1011" customFormat="false" ht="13.8" hidden="false" customHeight="false" outlineLevel="0" collapsed="false">
      <c r="B1011" s="29" t="s">
        <v>779</v>
      </c>
      <c r="C1011" s="30"/>
      <c r="D1011" s="31" t="n">
        <v>60180388</v>
      </c>
      <c r="E1011" s="32" t="s">
        <v>950</v>
      </c>
      <c r="F1011" s="41" t="n">
        <v>1928318.74187301</v>
      </c>
      <c r="G1011" s="34" t="n">
        <f aca="false">F1011/1.2</f>
        <v>1606932.28489418</v>
      </c>
    </row>
    <row r="1012" customFormat="false" ht="13.8" hidden="false" customHeight="false" outlineLevel="0" collapsed="false">
      <c r="B1012" s="29" t="s">
        <v>779</v>
      </c>
      <c r="C1012" s="30"/>
      <c r="D1012" s="31" t="n">
        <v>60169999</v>
      </c>
      <c r="E1012" s="32" t="s">
        <v>951</v>
      </c>
      <c r="F1012" s="41" t="n">
        <v>2071874.52740934</v>
      </c>
      <c r="G1012" s="34" t="n">
        <f aca="false">F1012/1.2</f>
        <v>1726562.10617445</v>
      </c>
    </row>
    <row r="1013" customFormat="false" ht="13.8" hidden="false" customHeight="false" outlineLevel="0" collapsed="false">
      <c r="B1013" s="29" t="s">
        <v>779</v>
      </c>
      <c r="C1013" s="30"/>
      <c r="D1013" s="31" t="n">
        <v>60180389</v>
      </c>
      <c r="E1013" s="32" t="s">
        <v>952</v>
      </c>
      <c r="F1013" s="41" t="n">
        <v>1957691.28870564</v>
      </c>
      <c r="G1013" s="34" t="n">
        <f aca="false">F1013/1.2</f>
        <v>1631409.4072547</v>
      </c>
    </row>
    <row r="1014" customFormat="false" ht="13.8" hidden="false" customHeight="false" outlineLevel="0" collapsed="false">
      <c r="B1014" s="29" t="s">
        <v>779</v>
      </c>
      <c r="C1014" s="30"/>
      <c r="D1014" s="31" t="n">
        <v>60170000</v>
      </c>
      <c r="E1014" s="32" t="s">
        <v>953</v>
      </c>
      <c r="F1014" s="41" t="n">
        <v>2149899.66215742</v>
      </c>
      <c r="G1014" s="34" t="n">
        <f aca="false">F1014/1.2</f>
        <v>1791583.05179785</v>
      </c>
    </row>
    <row r="1015" customFormat="false" ht="13.8" hidden="false" customHeight="false" outlineLevel="0" collapsed="false">
      <c r="B1015" s="29" t="s">
        <v>779</v>
      </c>
      <c r="C1015" s="30"/>
      <c r="D1015" s="31" t="n">
        <v>60170002</v>
      </c>
      <c r="E1015" s="32" t="s">
        <v>954</v>
      </c>
      <c r="F1015" s="41" t="n">
        <v>2530585.00904462</v>
      </c>
      <c r="G1015" s="34" t="n">
        <f aca="false">F1015/1.2</f>
        <v>2108820.84087052</v>
      </c>
    </row>
    <row r="1016" customFormat="false" ht="13.8" hidden="false" customHeight="false" outlineLevel="0" collapsed="false">
      <c r="B1016" s="29" t="s">
        <v>779</v>
      </c>
      <c r="C1016" s="30"/>
      <c r="D1016" s="31" t="n">
        <v>60170004</v>
      </c>
      <c r="E1016" s="32" t="s">
        <v>955</v>
      </c>
      <c r="F1016" s="41" t="n">
        <v>2925828.97022534</v>
      </c>
      <c r="G1016" s="34" t="n">
        <f aca="false">F1016/1.2</f>
        <v>2438190.80852112</v>
      </c>
    </row>
    <row r="1017" customFormat="false" ht="13.8" hidden="false" customHeight="false" outlineLevel="0" collapsed="false">
      <c r="B1017" s="29" t="s">
        <v>779</v>
      </c>
      <c r="C1017" s="30"/>
      <c r="D1017" s="31" t="n">
        <v>60170008</v>
      </c>
      <c r="E1017" s="32" t="s">
        <v>956</v>
      </c>
      <c r="F1017" s="41" t="n">
        <v>3062088.60278168</v>
      </c>
      <c r="G1017" s="34" t="n">
        <f aca="false">F1017/1.2</f>
        <v>2551740.50231807</v>
      </c>
    </row>
    <row r="1018" customFormat="false" ht="13.8" hidden="false" customHeight="false" outlineLevel="0" collapsed="false">
      <c r="B1018" s="29" t="s">
        <v>779</v>
      </c>
      <c r="C1018" s="30"/>
      <c r="D1018" s="31" t="n">
        <v>60170011</v>
      </c>
      <c r="E1018" s="32" t="s">
        <v>957</v>
      </c>
      <c r="F1018" s="41" t="n">
        <v>3246005.01359907</v>
      </c>
      <c r="G1018" s="34" t="n">
        <f aca="false">F1018/1.2</f>
        <v>2705004.17799922</v>
      </c>
    </row>
    <row r="1019" customFormat="false" ht="13.8" hidden="false" customHeight="false" outlineLevel="0" collapsed="false">
      <c r="B1019" s="29" t="s">
        <v>779</v>
      </c>
      <c r="C1019" s="30"/>
      <c r="D1019" s="31" t="n">
        <v>60170014</v>
      </c>
      <c r="E1019" s="32" t="s">
        <v>958</v>
      </c>
      <c r="F1019" s="41" t="n">
        <v>2364184.44977896</v>
      </c>
      <c r="G1019" s="34" t="n">
        <f aca="false">F1019/1.2</f>
        <v>1970153.70814913</v>
      </c>
    </row>
    <row r="1020" customFormat="false" ht="13.8" hidden="false" customHeight="false" outlineLevel="0" collapsed="false">
      <c r="B1020" s="29" t="s">
        <v>779</v>
      </c>
      <c r="C1020" s="30"/>
      <c r="D1020" s="31" t="n">
        <v>60170016</v>
      </c>
      <c r="E1020" s="32" t="s">
        <v>959</v>
      </c>
      <c r="F1020" s="41" t="n">
        <v>2682995.63004668</v>
      </c>
      <c r="G1020" s="34" t="n">
        <f aca="false">F1020/1.2</f>
        <v>2235829.69170557</v>
      </c>
    </row>
    <row r="1021" customFormat="false" ht="13.8" hidden="false" customHeight="false" outlineLevel="0" collapsed="false">
      <c r="B1021" s="29" t="s">
        <v>779</v>
      </c>
      <c r="C1021" s="30"/>
      <c r="D1021" s="31" t="n">
        <v>60170018</v>
      </c>
      <c r="E1021" s="32" t="s">
        <v>960</v>
      </c>
      <c r="F1021" s="41" t="n">
        <v>3105423.2806785</v>
      </c>
      <c r="G1021" s="34" t="n">
        <f aca="false">F1021/1.2</f>
        <v>2587852.73389875</v>
      </c>
    </row>
    <row r="1022" customFormat="false" ht="13.8" hidden="false" customHeight="false" outlineLevel="0" collapsed="false">
      <c r="B1022" s="29" t="s">
        <v>779</v>
      </c>
      <c r="C1022" s="30"/>
      <c r="D1022" s="31" t="n">
        <v>60170020</v>
      </c>
      <c r="E1022" s="32" t="s">
        <v>961</v>
      </c>
      <c r="F1022" s="41" t="n">
        <v>3246232.48401103</v>
      </c>
      <c r="G1022" s="34" t="n">
        <f aca="false">F1022/1.2</f>
        <v>2705193.73667586</v>
      </c>
    </row>
    <row r="1023" customFormat="false" ht="13.8" hidden="false" customHeight="false" outlineLevel="0" collapsed="false">
      <c r="B1023" s="29" t="s">
        <v>779</v>
      </c>
      <c r="C1023" s="30"/>
      <c r="D1023" s="31" t="n">
        <v>60170022</v>
      </c>
      <c r="E1023" s="32" t="s">
        <v>962</v>
      </c>
      <c r="F1023" s="41" t="n">
        <v>3429580.19848139</v>
      </c>
      <c r="G1023" s="34" t="n">
        <f aca="false">F1023/1.2</f>
        <v>2857983.49873449</v>
      </c>
    </row>
    <row r="1024" customFormat="false" ht="13.8" hidden="false" customHeight="false" outlineLevel="0" collapsed="false">
      <c r="B1024" s="29" t="s">
        <v>779</v>
      </c>
      <c r="C1024" s="30"/>
      <c r="D1024" s="31" t="n">
        <v>60170026</v>
      </c>
      <c r="E1024" s="32" t="s">
        <v>963</v>
      </c>
      <c r="F1024" s="41" t="n">
        <v>3475758.3377962</v>
      </c>
      <c r="G1024" s="34" t="n">
        <f aca="false">F1024/1.2</f>
        <v>2896465.28149683</v>
      </c>
    </row>
    <row r="1025" customFormat="false" ht="13.8" hidden="false" customHeight="false" outlineLevel="0" collapsed="false">
      <c r="B1025" s="29" t="s">
        <v>779</v>
      </c>
      <c r="C1025" s="30"/>
      <c r="D1025" s="31" t="n">
        <v>60170029</v>
      </c>
      <c r="E1025" s="32" t="s">
        <v>964</v>
      </c>
      <c r="F1025" s="41" t="n">
        <v>4037289.10271948</v>
      </c>
      <c r="G1025" s="34" t="n">
        <f aca="false">F1025/1.2</f>
        <v>3364407.58559957</v>
      </c>
    </row>
    <row r="1026" customFormat="false" ht="13.8" hidden="false" customHeight="false" outlineLevel="0" collapsed="false">
      <c r="B1026" s="29" t="s">
        <v>779</v>
      </c>
      <c r="C1026" s="30"/>
      <c r="D1026" s="31" t="n">
        <v>60170031</v>
      </c>
      <c r="E1026" s="32" t="s">
        <v>965</v>
      </c>
      <c r="F1026" s="41" t="n">
        <v>3294344.20309599</v>
      </c>
      <c r="G1026" s="34" t="n">
        <f aca="false">F1026/1.2</f>
        <v>2745286.83591332</v>
      </c>
    </row>
    <row r="1027" customFormat="false" ht="13.8" hidden="false" customHeight="false" outlineLevel="0" collapsed="false">
      <c r="B1027" s="29" t="s">
        <v>779</v>
      </c>
      <c r="C1027" s="30"/>
      <c r="D1027" s="31" t="n">
        <v>60170034</v>
      </c>
      <c r="E1027" s="32" t="s">
        <v>966</v>
      </c>
      <c r="F1027" s="41" t="n">
        <v>3538997.36752169</v>
      </c>
      <c r="G1027" s="34" t="n">
        <f aca="false">F1027/1.2</f>
        <v>2949164.47293474</v>
      </c>
    </row>
    <row r="1028" customFormat="false" ht="13.8" hidden="false" customHeight="false" outlineLevel="0" collapsed="false">
      <c r="B1028" s="29" t="s">
        <v>779</v>
      </c>
      <c r="C1028" s="30"/>
      <c r="D1028" s="31" t="n">
        <v>60170036</v>
      </c>
      <c r="E1028" s="32" t="s">
        <v>967</v>
      </c>
      <c r="F1028" s="41" t="n">
        <v>3757831.72591941</v>
      </c>
      <c r="G1028" s="34" t="n">
        <f aca="false">F1028/1.2</f>
        <v>3131526.43826618</v>
      </c>
    </row>
    <row r="1029" customFormat="false" ht="13.8" hidden="false" customHeight="false" outlineLevel="0" collapsed="false">
      <c r="B1029" s="29" t="s">
        <v>779</v>
      </c>
      <c r="C1029" s="30"/>
      <c r="D1029" s="31" t="n">
        <v>60170038</v>
      </c>
      <c r="E1029" s="32" t="s">
        <v>968</v>
      </c>
      <c r="F1029" s="41" t="n">
        <v>3968818.0706648</v>
      </c>
      <c r="G1029" s="34" t="n">
        <f aca="false">F1029/1.2</f>
        <v>3307348.39222067</v>
      </c>
    </row>
    <row r="1030" customFormat="false" ht="13.8" hidden="false" customHeight="false" outlineLevel="0" collapsed="false">
      <c r="B1030" s="29" t="s">
        <v>779</v>
      </c>
      <c r="C1030" s="30"/>
      <c r="D1030" s="31" t="n">
        <v>60170040</v>
      </c>
      <c r="E1030" s="32" t="s">
        <v>969</v>
      </c>
      <c r="F1030" s="41" t="n">
        <v>4555257.73965109</v>
      </c>
      <c r="G1030" s="34" t="n">
        <f aca="false">F1030/1.2</f>
        <v>3796048.11637591</v>
      </c>
    </row>
    <row r="1031" customFormat="false" ht="13.8" hidden="false" customHeight="false" outlineLevel="0" collapsed="false">
      <c r="B1031" s="29" t="s">
        <v>779</v>
      </c>
      <c r="C1031" s="30"/>
      <c r="D1031" s="31" t="n">
        <v>60170043</v>
      </c>
      <c r="E1031" s="32" t="s">
        <v>970</v>
      </c>
      <c r="F1031" s="41" t="n">
        <v>3961766.22377145</v>
      </c>
      <c r="G1031" s="34" t="n">
        <f aca="false">F1031/1.2</f>
        <v>3301471.85314288</v>
      </c>
    </row>
    <row r="1032" customFormat="false" ht="13.8" hidden="false" customHeight="false" outlineLevel="0" collapsed="false">
      <c r="B1032" s="29" t="s">
        <v>779</v>
      </c>
      <c r="C1032" s="30"/>
      <c r="D1032" s="31" t="n">
        <v>60170044</v>
      </c>
      <c r="E1032" s="32" t="s">
        <v>971</v>
      </c>
      <c r="F1032" s="41" t="n">
        <v>4101551.78993303</v>
      </c>
      <c r="G1032" s="34" t="n">
        <f aca="false">F1032/1.2</f>
        <v>3417959.82494419</v>
      </c>
    </row>
    <row r="1033" customFormat="false" ht="13.8" hidden="false" customHeight="false" outlineLevel="0" collapsed="false">
      <c r="B1033" s="29" t="s">
        <v>779</v>
      </c>
      <c r="C1033" s="30"/>
      <c r="D1033" s="31" t="n">
        <v>60170045</v>
      </c>
      <c r="E1033" s="32" t="s">
        <v>972</v>
      </c>
      <c r="F1033" s="41" t="n">
        <v>4312765.6254075</v>
      </c>
      <c r="G1033" s="34" t="n">
        <f aca="false">F1033/1.2</f>
        <v>3593971.35450625</v>
      </c>
    </row>
    <row r="1034" customFormat="false" ht="13.8" hidden="false" customHeight="false" outlineLevel="0" collapsed="false">
      <c r="B1034" s="29" t="s">
        <v>779</v>
      </c>
      <c r="C1034" s="30"/>
      <c r="D1034" s="31" t="n">
        <v>60170048</v>
      </c>
      <c r="E1034" s="32" t="s">
        <v>973</v>
      </c>
      <c r="F1034" s="41" t="n">
        <v>5007030.10959901</v>
      </c>
      <c r="G1034" s="34" t="n">
        <f aca="false">F1034/1.2</f>
        <v>4172525.09133251</v>
      </c>
    </row>
    <row r="1035" customFormat="false" ht="15" hidden="false" customHeight="false" outlineLevel="0" collapsed="false">
      <c r="B1035" s="29"/>
      <c r="C1035" s="30"/>
      <c r="D1035" s="31"/>
      <c r="E1035" s="35"/>
      <c r="F1035" s="36"/>
      <c r="G1035" s="28"/>
    </row>
    <row r="1036" customFormat="false" ht="15" hidden="false" customHeight="false" outlineLevel="0" collapsed="false">
      <c r="B1036" s="29"/>
      <c r="C1036" s="30"/>
      <c r="D1036" s="37"/>
      <c r="E1036" s="35" t="s">
        <v>974</v>
      </c>
      <c r="F1036" s="36"/>
      <c r="G1036" s="28"/>
    </row>
    <row r="1037" customFormat="false" ht="13.8" hidden="false" customHeight="false" outlineLevel="0" collapsed="false">
      <c r="B1037" s="29" t="s">
        <v>24</v>
      </c>
      <c r="C1037" s="30"/>
      <c r="D1037" s="31" t="s">
        <v>371</v>
      </c>
      <c r="E1037" s="32" t="s">
        <v>372</v>
      </c>
      <c r="F1037" s="38" t="n">
        <v>22709.3040848914</v>
      </c>
      <c r="G1037" s="34" t="n">
        <f aca="false">F1037/1.2</f>
        <v>18924.4200707428</v>
      </c>
    </row>
    <row r="1038" customFormat="false" ht="13.8" hidden="false" customHeight="false" outlineLevel="0" collapsed="false">
      <c r="B1038" s="29" t="s">
        <v>24</v>
      </c>
      <c r="C1038" s="30"/>
      <c r="D1038" s="31" t="s">
        <v>975</v>
      </c>
      <c r="E1038" s="32" t="s">
        <v>976</v>
      </c>
      <c r="F1038" s="38" t="n">
        <v>18207.0279287878</v>
      </c>
      <c r="G1038" s="34" t="n">
        <f aca="false">F1038/1.2</f>
        <v>15172.5232739898</v>
      </c>
    </row>
    <row r="1039" customFormat="false" ht="13.8" hidden="false" customHeight="false" outlineLevel="0" collapsed="false">
      <c r="B1039" s="29" t="s">
        <v>24</v>
      </c>
      <c r="C1039" s="30"/>
      <c r="D1039" s="31" t="s">
        <v>977</v>
      </c>
      <c r="E1039" s="32" t="s">
        <v>978</v>
      </c>
      <c r="F1039" s="38" t="n">
        <v>22624.2355089009</v>
      </c>
      <c r="G1039" s="34" t="n">
        <f aca="false">F1039/1.2</f>
        <v>18853.5295907508</v>
      </c>
    </row>
    <row r="1040" customFormat="false" ht="13.8" hidden="false" customHeight="false" outlineLevel="0" collapsed="false">
      <c r="B1040" s="29" t="s">
        <v>24</v>
      </c>
      <c r="C1040" s="30"/>
      <c r="D1040" s="31" t="s">
        <v>979</v>
      </c>
      <c r="E1040" s="32" t="s">
        <v>980</v>
      </c>
      <c r="F1040" s="38" t="n">
        <v>32210.7774299886</v>
      </c>
      <c r="G1040" s="34" t="n">
        <f aca="false">F1040/1.2</f>
        <v>26842.3145249905</v>
      </c>
    </row>
    <row r="1041" customFormat="false" ht="13.8" hidden="false" customHeight="false" outlineLevel="0" collapsed="false">
      <c r="B1041" s="29" t="s">
        <v>24</v>
      </c>
      <c r="C1041" s="30"/>
      <c r="D1041" s="31" t="s">
        <v>981</v>
      </c>
      <c r="E1041" s="32" t="s">
        <v>982</v>
      </c>
      <c r="F1041" s="38" t="n">
        <v>36900.8449957436</v>
      </c>
      <c r="G1041" s="34" t="n">
        <f aca="false">F1041/1.2</f>
        <v>30750.7041631197</v>
      </c>
    </row>
    <row r="1042" customFormat="false" ht="13.8" hidden="false" customHeight="false" outlineLevel="0" collapsed="false">
      <c r="B1042" s="29" t="s">
        <v>24</v>
      </c>
      <c r="C1042" s="30"/>
      <c r="D1042" s="31" t="s">
        <v>983</v>
      </c>
      <c r="E1042" s="32" t="s">
        <v>984</v>
      </c>
      <c r="F1042" s="38" t="n">
        <v>54227.2064754637</v>
      </c>
      <c r="G1042" s="34" t="n">
        <f aca="false">F1042/1.2</f>
        <v>45189.3387295531</v>
      </c>
    </row>
    <row r="1043" customFormat="false" ht="13.8" hidden="false" customHeight="false" outlineLevel="0" collapsed="false">
      <c r="B1043" s="29" t="s">
        <v>24</v>
      </c>
      <c r="C1043" s="30"/>
      <c r="D1043" s="31" t="s">
        <v>985</v>
      </c>
      <c r="E1043" s="32" t="s">
        <v>986</v>
      </c>
      <c r="F1043" s="38" t="n">
        <v>82220.4560304955</v>
      </c>
      <c r="G1043" s="34" t="n">
        <f aca="false">F1043/1.2</f>
        <v>68517.0466920796</v>
      </c>
    </row>
    <row r="1044" customFormat="false" ht="13.8" hidden="false" customHeight="false" outlineLevel="0" collapsed="false">
      <c r="B1044" s="29" t="s">
        <v>24</v>
      </c>
      <c r="C1044" s="30"/>
      <c r="D1044" s="31" t="s">
        <v>987</v>
      </c>
      <c r="E1044" s="32" t="s">
        <v>988</v>
      </c>
      <c r="F1044" s="38" t="n">
        <v>103069.465565064</v>
      </c>
      <c r="G1044" s="34" t="n">
        <f aca="false">F1044/1.2</f>
        <v>85891.22130422</v>
      </c>
    </row>
    <row r="1045" customFormat="false" ht="13.8" hidden="false" customHeight="false" outlineLevel="0" collapsed="false">
      <c r="B1045" s="29" t="s">
        <v>24</v>
      </c>
      <c r="C1045" s="30"/>
      <c r="D1045" s="31" t="n">
        <v>547120850</v>
      </c>
      <c r="E1045" s="32" t="s">
        <v>377</v>
      </c>
      <c r="F1045" s="38" t="n">
        <v>8907.59544071181</v>
      </c>
      <c r="G1045" s="34" t="n">
        <f aca="false">F1045/1.2</f>
        <v>7422.99620059317</v>
      </c>
    </row>
    <row r="1046" customFormat="false" ht="13.8" hidden="false" customHeight="false" outlineLevel="0" collapsed="false">
      <c r="B1046" s="29" t="s">
        <v>24</v>
      </c>
      <c r="C1046" s="30"/>
      <c r="D1046" s="31" t="n">
        <v>60111919</v>
      </c>
      <c r="E1046" s="32" t="s">
        <v>989</v>
      </c>
      <c r="F1046" s="38" t="n">
        <v>47080.9439328874</v>
      </c>
      <c r="G1046" s="34" t="n">
        <f aca="false">F1046/1.2</f>
        <v>39234.1199440728</v>
      </c>
    </row>
    <row r="1047" customFormat="false" ht="13.8" hidden="false" customHeight="false" outlineLevel="0" collapsed="false">
      <c r="B1047" s="29" t="s">
        <v>24</v>
      </c>
      <c r="C1047" s="30"/>
      <c r="D1047" s="31" t="n">
        <v>60111920</v>
      </c>
      <c r="E1047" s="32" t="s">
        <v>990</v>
      </c>
      <c r="F1047" s="38" t="n">
        <v>63134.7841747534</v>
      </c>
      <c r="G1047" s="34" t="n">
        <f aca="false">F1047/1.2</f>
        <v>52612.3201456278</v>
      </c>
    </row>
    <row r="1048" customFormat="false" ht="13.8" hidden="false" customHeight="false" outlineLevel="0" collapsed="false">
      <c r="B1048" s="29" t="s">
        <v>24</v>
      </c>
      <c r="C1048" s="30"/>
      <c r="D1048" s="31" t="n">
        <v>60111921</v>
      </c>
      <c r="E1048" s="32" t="s">
        <v>991</v>
      </c>
      <c r="F1048" s="38" t="n">
        <v>81143.8710577456</v>
      </c>
      <c r="G1048" s="34" t="n">
        <f aca="false">F1048/1.2</f>
        <v>67619.8925481213</v>
      </c>
    </row>
    <row r="1049" customFormat="false" ht="13.8" hidden="false" customHeight="false" outlineLevel="0" collapsed="false">
      <c r="B1049" s="29" t="s">
        <v>24</v>
      </c>
      <c r="C1049" s="30"/>
      <c r="D1049" s="31" t="n">
        <v>60111922</v>
      </c>
      <c r="E1049" s="32" t="s">
        <v>992</v>
      </c>
      <c r="F1049" s="38" t="n">
        <v>110116.748714032</v>
      </c>
      <c r="G1049" s="34" t="n">
        <f aca="false">F1049/1.2</f>
        <v>91763.9572616933</v>
      </c>
    </row>
    <row r="1050" customFormat="false" ht="13.8" hidden="false" customHeight="false" outlineLevel="0" collapsed="false">
      <c r="B1050" s="29" t="s">
        <v>24</v>
      </c>
      <c r="C1050" s="30"/>
      <c r="D1050" s="31" t="n">
        <v>60111923</v>
      </c>
      <c r="E1050" s="32" t="s">
        <v>993</v>
      </c>
      <c r="F1050" s="38" t="n">
        <v>178733.454887566</v>
      </c>
      <c r="G1050" s="34" t="n">
        <f aca="false">F1050/1.2</f>
        <v>148944.545739638</v>
      </c>
    </row>
    <row r="1051" customFormat="false" ht="13.8" hidden="false" customHeight="false" outlineLevel="0" collapsed="false">
      <c r="B1051" s="29" t="s">
        <v>24</v>
      </c>
      <c r="C1051" s="30"/>
      <c r="D1051" s="31" t="n">
        <v>60111925</v>
      </c>
      <c r="E1051" s="32" t="s">
        <v>994</v>
      </c>
      <c r="F1051" s="38" t="n">
        <v>365883.671033448</v>
      </c>
      <c r="G1051" s="34" t="n">
        <f aca="false">F1051/1.2</f>
        <v>304903.05919454</v>
      </c>
    </row>
    <row r="1052" customFormat="false" ht="13.8" hidden="false" customHeight="false" outlineLevel="0" collapsed="false">
      <c r="B1052" s="29" t="s">
        <v>24</v>
      </c>
      <c r="C1052" s="30"/>
      <c r="D1052" s="31" t="n">
        <v>60111926</v>
      </c>
      <c r="E1052" s="32" t="s">
        <v>995</v>
      </c>
      <c r="F1052" s="38" t="n">
        <v>580930.179862866</v>
      </c>
      <c r="G1052" s="34" t="n">
        <f aca="false">F1052/1.2</f>
        <v>484108.483219055</v>
      </c>
    </row>
    <row r="1053" customFormat="false" ht="15" hidden="false" customHeight="false" outlineLevel="0" collapsed="false">
      <c r="B1053" s="44"/>
      <c r="C1053" s="45"/>
      <c r="D1053" s="46"/>
      <c r="E1053" s="47"/>
      <c r="F1053" s="48"/>
      <c r="G1053" s="49"/>
    </row>
    <row r="1054" customFormat="false" ht="24" hidden="false" customHeight="true" outlineLevel="0" collapsed="false">
      <c r="B1054" s="57" t="s">
        <v>996</v>
      </c>
      <c r="C1054" s="57"/>
      <c r="D1054" s="57"/>
      <c r="E1054" s="57"/>
      <c r="F1054" s="57"/>
      <c r="G1054" s="57"/>
    </row>
    <row r="1055" customFormat="false" ht="15" hidden="false" customHeight="false" outlineLevel="0" collapsed="false">
      <c r="B1055" s="23" t="s">
        <v>997</v>
      </c>
      <c r="C1055" s="24"/>
      <c r="D1055" s="25"/>
      <c r="E1055" s="26" t="s">
        <v>998</v>
      </c>
      <c r="F1055" s="58"/>
      <c r="G1055" s="59"/>
    </row>
    <row r="1056" customFormat="false" ht="13.8" hidden="false" customHeight="false" outlineLevel="0" collapsed="false">
      <c r="B1056" s="29" t="s">
        <v>997</v>
      </c>
      <c r="C1056" s="30"/>
      <c r="D1056" s="31" t="n">
        <v>60143227</v>
      </c>
      <c r="E1056" s="32" t="s">
        <v>999</v>
      </c>
      <c r="F1056" s="33" t="n">
        <v>247267.484935156</v>
      </c>
      <c r="G1056" s="34" t="n">
        <f aca="false">F1056/1.2</f>
        <v>206056.237445963</v>
      </c>
    </row>
    <row r="1057" customFormat="false" ht="13.8" hidden="false" customHeight="false" outlineLevel="0" collapsed="false">
      <c r="B1057" s="29" t="s">
        <v>997</v>
      </c>
      <c r="C1057" s="30"/>
      <c r="D1057" s="31" t="n">
        <v>60143228</v>
      </c>
      <c r="E1057" s="32" t="s">
        <v>1000</v>
      </c>
      <c r="F1057" s="33" t="n">
        <v>248183.668014159</v>
      </c>
      <c r="G1057" s="34" t="n">
        <f aca="false">F1057/1.2</f>
        <v>206819.723345132</v>
      </c>
    </row>
    <row r="1058" customFormat="false" ht="15" hidden="false" customHeight="false" outlineLevel="0" collapsed="false">
      <c r="B1058" s="29"/>
      <c r="C1058" s="30"/>
      <c r="D1058" s="31"/>
      <c r="E1058" s="60"/>
      <c r="F1058" s="61"/>
      <c r="G1058" s="59"/>
    </row>
    <row r="1059" customFormat="false" ht="15" hidden="false" customHeight="false" outlineLevel="0" collapsed="false">
      <c r="B1059" s="29" t="s">
        <v>24</v>
      </c>
      <c r="C1059" s="30"/>
      <c r="D1059" s="37"/>
      <c r="E1059" s="35" t="s">
        <v>1001</v>
      </c>
      <c r="F1059" s="61"/>
      <c r="G1059" s="59"/>
    </row>
    <row r="1060" customFormat="false" ht="13.8" hidden="false" customHeight="false" outlineLevel="0" collapsed="false">
      <c r="B1060" s="29" t="s">
        <v>24</v>
      </c>
      <c r="C1060" s="30"/>
      <c r="D1060" s="31" t="n">
        <v>547121070</v>
      </c>
      <c r="E1060" s="32" t="s">
        <v>1002</v>
      </c>
      <c r="F1060" s="38" t="n">
        <v>586.655428859054</v>
      </c>
      <c r="G1060" s="34" t="n">
        <f aca="false">F1060/1.2</f>
        <v>488.879524049212</v>
      </c>
    </row>
    <row r="1061" customFormat="false" ht="15" hidden="false" customHeight="false" outlineLevel="0" collapsed="false">
      <c r="B1061" s="29"/>
      <c r="C1061" s="30"/>
      <c r="D1061" s="31"/>
      <c r="E1061" s="60"/>
      <c r="F1061" s="61"/>
      <c r="G1061" s="59"/>
    </row>
    <row r="1062" customFormat="false" ht="15" hidden="false" customHeight="false" outlineLevel="0" collapsed="false">
      <c r="B1062" s="29"/>
      <c r="C1062" s="30"/>
      <c r="D1062" s="31"/>
      <c r="E1062" s="35" t="s">
        <v>1003</v>
      </c>
      <c r="F1062" s="61"/>
      <c r="G1062" s="59"/>
    </row>
    <row r="1063" customFormat="false" ht="15" hidden="false" customHeight="false" outlineLevel="0" collapsed="false">
      <c r="B1063" s="29"/>
      <c r="C1063" s="30"/>
      <c r="D1063" s="37"/>
      <c r="E1063" s="35" t="s">
        <v>1004</v>
      </c>
      <c r="F1063" s="61"/>
      <c r="G1063" s="59"/>
    </row>
    <row r="1064" customFormat="false" ht="13.8" hidden="false" customHeight="false" outlineLevel="0" collapsed="false">
      <c r="B1064" s="29" t="s">
        <v>997</v>
      </c>
      <c r="C1064" s="30"/>
      <c r="D1064" s="31" t="n">
        <v>60142750</v>
      </c>
      <c r="E1064" s="32" t="s">
        <v>1005</v>
      </c>
      <c r="F1064" s="33" t="n">
        <v>258381.461821403</v>
      </c>
      <c r="G1064" s="34" t="n">
        <f aca="false">F1064/1.2</f>
        <v>215317.884851169</v>
      </c>
    </row>
    <row r="1065" customFormat="false" ht="13.8" hidden="false" customHeight="false" outlineLevel="0" collapsed="false">
      <c r="B1065" s="29" t="s">
        <v>997</v>
      </c>
      <c r="C1065" s="30"/>
      <c r="D1065" s="31" t="n">
        <v>60142224</v>
      </c>
      <c r="E1065" s="32" t="s">
        <v>1006</v>
      </c>
      <c r="F1065" s="33" t="n">
        <v>262736.809189642</v>
      </c>
      <c r="G1065" s="34" t="n">
        <f aca="false">F1065/1.2</f>
        <v>218947.340991368</v>
      </c>
    </row>
    <row r="1066" customFormat="false" ht="13.8" hidden="false" customHeight="false" outlineLevel="0" collapsed="false">
      <c r="B1066" s="29" t="s">
        <v>997</v>
      </c>
      <c r="C1066" s="30"/>
      <c r="D1066" s="31" t="n">
        <v>60178953</v>
      </c>
      <c r="E1066" s="32" t="s">
        <v>1007</v>
      </c>
      <c r="F1066" s="33" t="n">
        <v>264714.098547203</v>
      </c>
      <c r="G1066" s="34" t="n">
        <f aca="false">F1066/1.2</f>
        <v>220595.082122669</v>
      </c>
    </row>
    <row r="1067" customFormat="false" ht="13.8" hidden="false" customHeight="false" outlineLevel="0" collapsed="false">
      <c r="B1067" s="29" t="s">
        <v>997</v>
      </c>
      <c r="C1067" s="30"/>
      <c r="D1067" s="31" t="n">
        <v>60142751</v>
      </c>
      <c r="E1067" s="32" t="s">
        <v>1008</v>
      </c>
      <c r="F1067" s="33" t="n">
        <v>289548.00359228</v>
      </c>
      <c r="G1067" s="34" t="n">
        <f aca="false">F1067/1.2</f>
        <v>241290.002993567</v>
      </c>
    </row>
    <row r="1068" customFormat="false" ht="13.8" hidden="false" customHeight="false" outlineLevel="0" collapsed="false">
      <c r="B1068" s="29" t="s">
        <v>997</v>
      </c>
      <c r="C1068" s="30"/>
      <c r="D1068" s="31" t="n">
        <v>60141862</v>
      </c>
      <c r="E1068" s="32" t="s">
        <v>1009</v>
      </c>
      <c r="F1068" s="33" t="n">
        <v>302266.453374628</v>
      </c>
      <c r="G1068" s="34" t="n">
        <f aca="false">F1068/1.2</f>
        <v>251888.711145523</v>
      </c>
    </row>
    <row r="1069" customFormat="false" ht="13.8" hidden="false" customHeight="false" outlineLevel="0" collapsed="false">
      <c r="B1069" s="29" t="s">
        <v>997</v>
      </c>
      <c r="C1069" s="30"/>
      <c r="D1069" s="31" t="n">
        <v>60180793</v>
      </c>
      <c r="E1069" s="32" t="s">
        <v>1010</v>
      </c>
      <c r="F1069" s="33" t="n">
        <v>314501.24475</v>
      </c>
      <c r="G1069" s="34" t="n">
        <f aca="false">F1069/1.2</f>
        <v>262084.370625</v>
      </c>
    </row>
    <row r="1070" customFormat="false" ht="13.8" hidden="false" customHeight="false" outlineLevel="0" collapsed="false">
      <c r="B1070" s="29" t="s">
        <v>997</v>
      </c>
      <c r="C1070" s="30"/>
      <c r="D1070" s="31" t="n">
        <v>60143475</v>
      </c>
      <c r="E1070" s="32" t="s">
        <v>1011</v>
      </c>
      <c r="F1070" s="33" t="n">
        <v>297798.301773565</v>
      </c>
      <c r="G1070" s="34" t="n">
        <f aca="false">F1070/1.2</f>
        <v>248165.251477971</v>
      </c>
    </row>
    <row r="1071" customFormat="false" ht="13.8" hidden="false" customHeight="false" outlineLevel="0" collapsed="false">
      <c r="B1071" s="29" t="s">
        <v>997</v>
      </c>
      <c r="C1071" s="30"/>
      <c r="D1071" s="31" t="n">
        <v>60141861</v>
      </c>
      <c r="E1071" s="32" t="s">
        <v>1012</v>
      </c>
      <c r="F1071" s="33" t="n">
        <v>307768.182099467</v>
      </c>
      <c r="G1071" s="34" t="n">
        <f aca="false">F1071/1.2</f>
        <v>256473.485082889</v>
      </c>
    </row>
    <row r="1072" customFormat="false" ht="13.8" hidden="false" customHeight="false" outlineLevel="0" collapsed="false">
      <c r="B1072" s="29" t="s">
        <v>997</v>
      </c>
      <c r="C1072" s="30"/>
      <c r="D1072" s="31" t="n">
        <v>60180040</v>
      </c>
      <c r="E1072" s="32" t="s">
        <v>1013</v>
      </c>
      <c r="F1072" s="33" t="n">
        <v>322390.42851661</v>
      </c>
      <c r="G1072" s="34" t="n">
        <f aca="false">F1072/1.2</f>
        <v>268658.690430508</v>
      </c>
    </row>
    <row r="1073" customFormat="false" ht="13.8" hidden="false" customHeight="false" outlineLevel="0" collapsed="false">
      <c r="B1073" s="29" t="s">
        <v>997</v>
      </c>
      <c r="C1073" s="30"/>
      <c r="D1073" s="31" t="n">
        <v>60179929</v>
      </c>
      <c r="E1073" s="32" t="s">
        <v>1014</v>
      </c>
      <c r="F1073" s="33" t="n">
        <v>428574.577591526</v>
      </c>
      <c r="G1073" s="34" t="n">
        <f aca="false">F1073/1.2</f>
        <v>357145.481326272</v>
      </c>
    </row>
    <row r="1074" customFormat="false" ht="13.8" hidden="false" customHeight="false" outlineLevel="0" collapsed="false">
      <c r="B1074" s="29" t="s">
        <v>997</v>
      </c>
      <c r="C1074" s="30"/>
      <c r="D1074" s="31" t="n">
        <v>60142752</v>
      </c>
      <c r="E1074" s="32" t="s">
        <v>1015</v>
      </c>
      <c r="F1074" s="33" t="n">
        <v>304329.038029668</v>
      </c>
      <c r="G1074" s="34" t="n">
        <f aca="false">F1074/1.2</f>
        <v>253607.53169139</v>
      </c>
    </row>
    <row r="1075" customFormat="false" ht="13.8" hidden="false" customHeight="false" outlineLevel="0" collapsed="false">
      <c r="B1075" s="29" t="s">
        <v>997</v>
      </c>
      <c r="C1075" s="30"/>
      <c r="D1075" s="31" t="n">
        <v>60142212</v>
      </c>
      <c r="E1075" s="32" t="s">
        <v>1016</v>
      </c>
      <c r="F1075" s="33" t="n">
        <v>397600.770080393</v>
      </c>
      <c r="G1075" s="34" t="n">
        <f aca="false">F1075/1.2</f>
        <v>331333.975066994</v>
      </c>
    </row>
    <row r="1076" customFormat="false" ht="13.8" hidden="false" customHeight="false" outlineLevel="0" collapsed="false">
      <c r="B1076" s="29" t="s">
        <v>997</v>
      </c>
      <c r="C1076" s="30"/>
      <c r="D1076" s="42" t="n">
        <v>60181004</v>
      </c>
      <c r="E1076" s="32" t="s">
        <v>1017</v>
      </c>
      <c r="F1076" s="33" t="n">
        <v>491261.605358644</v>
      </c>
      <c r="G1076" s="34" t="n">
        <f aca="false">F1076/1.2</f>
        <v>409384.671132203</v>
      </c>
    </row>
    <row r="1077" customFormat="false" ht="15" hidden="false" customHeight="false" outlineLevel="0" collapsed="false">
      <c r="B1077" s="29"/>
      <c r="C1077" s="30"/>
      <c r="D1077" s="31"/>
      <c r="E1077" s="60"/>
      <c r="F1077" s="61"/>
      <c r="G1077" s="59"/>
    </row>
    <row r="1078" customFormat="false" ht="15" hidden="false" customHeight="false" outlineLevel="0" collapsed="false">
      <c r="B1078" s="29" t="s">
        <v>997</v>
      </c>
      <c r="C1078" s="30"/>
      <c r="D1078" s="37"/>
      <c r="E1078" s="35" t="s">
        <v>1018</v>
      </c>
      <c r="F1078" s="61"/>
      <c r="G1078" s="59"/>
    </row>
    <row r="1079" customFormat="false" ht="13.8" hidden="false" customHeight="false" outlineLevel="0" collapsed="false">
      <c r="B1079" s="29" t="s">
        <v>997</v>
      </c>
      <c r="C1079" s="30"/>
      <c r="D1079" s="31" t="n">
        <v>60144828</v>
      </c>
      <c r="E1079" s="32" t="s">
        <v>1019</v>
      </c>
      <c r="F1079" s="33" t="n">
        <v>394156.995759775</v>
      </c>
      <c r="G1079" s="34" t="n">
        <f aca="false">F1079/1.2</f>
        <v>328464.163133146</v>
      </c>
    </row>
    <row r="1080" customFormat="false" ht="13.8" hidden="false" customHeight="false" outlineLevel="0" collapsed="false">
      <c r="B1080" s="29" t="s">
        <v>997</v>
      </c>
      <c r="C1080" s="30"/>
      <c r="D1080" s="31" t="n">
        <v>60146306</v>
      </c>
      <c r="E1080" s="32" t="s">
        <v>1020</v>
      </c>
      <c r="F1080" s="33" t="n">
        <v>417123.889036269</v>
      </c>
      <c r="G1080" s="34" t="n">
        <f aca="false">F1080/1.2</f>
        <v>347603.240863558</v>
      </c>
    </row>
    <row r="1081" customFormat="false" ht="15" hidden="false" customHeight="false" outlineLevel="0" collapsed="false">
      <c r="B1081" s="29"/>
      <c r="C1081" s="30"/>
      <c r="D1081" s="31"/>
      <c r="E1081" s="60"/>
      <c r="F1081" s="61"/>
      <c r="G1081" s="59"/>
    </row>
    <row r="1082" customFormat="false" ht="25.35" hidden="false" customHeight="false" outlineLevel="0" collapsed="false">
      <c r="B1082" s="29"/>
      <c r="C1082" s="30"/>
      <c r="D1082" s="37"/>
      <c r="E1082" s="56" t="s">
        <v>1021</v>
      </c>
      <c r="F1082" s="61"/>
      <c r="G1082" s="59"/>
    </row>
    <row r="1083" customFormat="false" ht="13.8" hidden="false" customHeight="false" outlineLevel="0" collapsed="false">
      <c r="B1083" s="29" t="s">
        <v>997</v>
      </c>
      <c r="D1083" s="42" t="n">
        <v>60142753</v>
      </c>
      <c r="E1083" s="32" t="s">
        <v>1022</v>
      </c>
      <c r="F1083" s="33" t="n">
        <v>420975.105209487</v>
      </c>
      <c r="G1083" s="34" t="n">
        <f aca="false">F1083/1.2</f>
        <v>350812.587674573</v>
      </c>
    </row>
    <row r="1084" customFormat="false" ht="13.8" hidden="false" customHeight="false" outlineLevel="0" collapsed="false">
      <c r="B1084" s="29" t="s">
        <v>997</v>
      </c>
      <c r="C1084" s="30"/>
      <c r="D1084" s="31" t="n">
        <v>60141905</v>
      </c>
      <c r="E1084" s="32" t="s">
        <v>1023</v>
      </c>
      <c r="F1084" s="33" t="n">
        <v>424985.145051613</v>
      </c>
      <c r="G1084" s="34" t="n">
        <f aca="false">F1084/1.2</f>
        <v>354154.287543011</v>
      </c>
    </row>
    <row r="1085" customFormat="false" ht="13.8" hidden="false" customHeight="false" outlineLevel="0" collapsed="false">
      <c r="B1085" s="29" t="s">
        <v>997</v>
      </c>
      <c r="C1085" s="30"/>
      <c r="D1085" s="31" t="n">
        <v>60179347</v>
      </c>
      <c r="E1085" s="32" t="s">
        <v>1024</v>
      </c>
      <c r="F1085" s="33" t="n">
        <v>430022.872418644</v>
      </c>
      <c r="G1085" s="34" t="n">
        <f aca="false">F1085/1.2</f>
        <v>358352.393682203</v>
      </c>
    </row>
    <row r="1086" customFormat="false" ht="13.8" hidden="false" customHeight="false" outlineLevel="0" collapsed="false">
      <c r="B1086" s="29" t="s">
        <v>997</v>
      </c>
      <c r="C1086" s="30"/>
      <c r="D1086" s="31" t="n">
        <v>60142759</v>
      </c>
      <c r="E1086" s="32" t="s">
        <v>1025</v>
      </c>
      <c r="F1086" s="33" t="n">
        <v>476547.274436977</v>
      </c>
      <c r="G1086" s="34" t="n">
        <f aca="false">F1086/1.2</f>
        <v>397122.728697481</v>
      </c>
    </row>
    <row r="1087" customFormat="false" ht="13.8" hidden="false" customHeight="false" outlineLevel="0" collapsed="false">
      <c r="B1087" s="29" t="s">
        <v>997</v>
      </c>
      <c r="C1087" s="30"/>
      <c r="D1087" s="31" t="n">
        <v>60142258</v>
      </c>
      <c r="E1087" s="32" t="s">
        <v>1026</v>
      </c>
      <c r="F1087" s="33" t="n">
        <v>502442.265541176</v>
      </c>
      <c r="G1087" s="34" t="n">
        <f aca="false">F1087/1.2</f>
        <v>418701.88795098</v>
      </c>
    </row>
    <row r="1088" customFormat="false" ht="13.8" hidden="false" customHeight="false" outlineLevel="0" collapsed="false">
      <c r="B1088" s="29" t="s">
        <v>997</v>
      </c>
      <c r="C1088" s="30"/>
      <c r="D1088" s="31" t="n">
        <v>60181033</v>
      </c>
      <c r="E1088" s="32" t="s">
        <v>1027</v>
      </c>
      <c r="F1088" s="33" t="n">
        <v>520315.003046822</v>
      </c>
      <c r="G1088" s="34" t="n">
        <f aca="false">F1088/1.2</f>
        <v>433595.835872352</v>
      </c>
    </row>
    <row r="1089" customFormat="false" ht="13.8" hidden="false" customHeight="false" outlineLevel="0" collapsed="false">
      <c r="B1089" s="29" t="s">
        <v>997</v>
      </c>
      <c r="C1089" s="30"/>
      <c r="D1089" s="31" t="n">
        <v>60142761</v>
      </c>
      <c r="E1089" s="32" t="s">
        <v>1028</v>
      </c>
      <c r="F1089" s="33" t="n">
        <v>493848.964849469</v>
      </c>
      <c r="G1089" s="34" t="n">
        <f aca="false">F1089/1.2</f>
        <v>411540.804041224</v>
      </c>
    </row>
    <row r="1090" customFormat="false" ht="13.8" hidden="false" customHeight="false" outlineLevel="0" collapsed="false">
      <c r="B1090" s="29" t="s">
        <v>997</v>
      </c>
      <c r="C1090" s="30"/>
      <c r="D1090" s="31" t="n">
        <v>60141906</v>
      </c>
      <c r="E1090" s="32" t="s">
        <v>1029</v>
      </c>
      <c r="F1090" s="33" t="n">
        <v>512983.041639405</v>
      </c>
      <c r="G1090" s="34" t="n">
        <f aca="false">F1090/1.2</f>
        <v>427485.868032838</v>
      </c>
    </row>
    <row r="1091" customFormat="false" ht="13.8" hidden="false" customHeight="false" outlineLevel="0" collapsed="false">
      <c r="B1091" s="29" t="s">
        <v>997</v>
      </c>
      <c r="C1091" s="30"/>
      <c r="D1091" s="31" t="n">
        <v>60180200</v>
      </c>
      <c r="E1091" s="32" t="s">
        <v>1030</v>
      </c>
      <c r="F1091" s="33" t="n">
        <v>533304.397277542</v>
      </c>
      <c r="G1091" s="34" t="n">
        <f aca="false">F1091/1.2</f>
        <v>444420.331064618</v>
      </c>
    </row>
    <row r="1092" customFormat="false" ht="13.8" hidden="false" customHeight="false" outlineLevel="0" collapsed="false">
      <c r="B1092" s="29" t="s">
        <v>997</v>
      </c>
      <c r="C1092" s="30"/>
      <c r="D1092" s="31" t="n">
        <v>60179980</v>
      </c>
      <c r="E1092" s="32" t="s">
        <v>1031</v>
      </c>
      <c r="F1092" s="33" t="n">
        <v>683474.467164407</v>
      </c>
      <c r="G1092" s="34" t="n">
        <f aca="false">F1092/1.2</f>
        <v>569562.055970339</v>
      </c>
    </row>
    <row r="1093" customFormat="false" ht="13.8" hidden="false" customHeight="false" outlineLevel="0" collapsed="false">
      <c r="B1093" s="29" t="s">
        <v>997</v>
      </c>
      <c r="C1093" s="30"/>
      <c r="D1093" s="31" t="n">
        <v>60142763</v>
      </c>
      <c r="E1093" s="32" t="s">
        <v>1032</v>
      </c>
      <c r="F1093" s="33" t="n">
        <v>503588.667117211</v>
      </c>
      <c r="G1093" s="34" t="n">
        <f aca="false">F1093/1.2</f>
        <v>419657.222597676</v>
      </c>
    </row>
    <row r="1094" customFormat="false" ht="13.8" hidden="false" customHeight="false" outlineLevel="0" collapsed="false">
      <c r="B1094" s="29" t="s">
        <v>997</v>
      </c>
      <c r="C1094" s="30"/>
      <c r="D1094" s="31" t="n">
        <v>60141907</v>
      </c>
      <c r="E1094" s="32" t="s">
        <v>1033</v>
      </c>
      <c r="F1094" s="33" t="n">
        <v>688410.244058353</v>
      </c>
      <c r="G1094" s="34" t="n">
        <f aca="false">F1094/1.2</f>
        <v>573675.203381961</v>
      </c>
    </row>
    <row r="1095" customFormat="false" ht="13.8" hidden="false" customHeight="false" outlineLevel="0" collapsed="false">
      <c r="B1095" s="29" t="s">
        <v>997</v>
      </c>
      <c r="C1095" s="30"/>
      <c r="D1095" s="31" t="n">
        <v>60181052</v>
      </c>
      <c r="E1095" s="32" t="s">
        <v>1034</v>
      </c>
      <c r="F1095" s="33" t="n">
        <v>778624.420025212</v>
      </c>
      <c r="G1095" s="34" t="n">
        <f aca="false">F1095/1.2</f>
        <v>648853.683354343</v>
      </c>
    </row>
    <row r="1096" customFormat="false" ht="15" hidden="false" customHeight="false" outlineLevel="0" collapsed="false">
      <c r="B1096" s="29"/>
      <c r="C1096" s="30"/>
      <c r="D1096" s="31"/>
      <c r="E1096" s="60"/>
      <c r="F1096" s="61"/>
      <c r="G1096" s="59"/>
    </row>
    <row r="1097" customFormat="false" ht="15" hidden="false" customHeight="false" outlineLevel="0" collapsed="false">
      <c r="B1097" s="29"/>
      <c r="C1097" s="30"/>
      <c r="D1097" s="37"/>
      <c r="E1097" s="35" t="s">
        <v>1035</v>
      </c>
      <c r="F1097" s="61"/>
      <c r="G1097" s="59"/>
    </row>
    <row r="1098" customFormat="false" ht="13.8" hidden="false" customHeight="false" outlineLevel="0" collapsed="false">
      <c r="B1098" s="29" t="s">
        <v>997</v>
      </c>
      <c r="C1098" s="30"/>
      <c r="D1098" s="31" t="n">
        <v>60144099</v>
      </c>
      <c r="E1098" s="32" t="s">
        <v>1036</v>
      </c>
      <c r="F1098" s="33" t="n">
        <v>658017.176587975</v>
      </c>
      <c r="G1098" s="34" t="n">
        <f aca="false">F1098/1.2</f>
        <v>548347.647156646</v>
      </c>
    </row>
    <row r="1099" customFormat="false" ht="13.8" hidden="false" customHeight="false" outlineLevel="0" collapsed="false">
      <c r="B1099" s="29" t="s">
        <v>997</v>
      </c>
      <c r="C1099" s="30"/>
      <c r="D1099" s="31" t="n">
        <v>60146305</v>
      </c>
      <c r="E1099" s="32" t="s">
        <v>1037</v>
      </c>
      <c r="F1099" s="33" t="n">
        <v>668792.760995183</v>
      </c>
      <c r="G1099" s="34" t="n">
        <f aca="false">F1099/1.2</f>
        <v>557327.300829319</v>
      </c>
    </row>
    <row r="1100" customFormat="false" ht="15" hidden="false" customHeight="false" outlineLevel="0" collapsed="false">
      <c r="B1100" s="29"/>
      <c r="C1100" s="30"/>
      <c r="D1100" s="31"/>
      <c r="E1100" s="60"/>
      <c r="F1100" s="61"/>
      <c r="G1100" s="59"/>
    </row>
    <row r="1101" customFormat="false" ht="15" hidden="false" customHeight="false" outlineLevel="0" collapsed="false">
      <c r="B1101" s="29" t="s">
        <v>24</v>
      </c>
      <c r="C1101" s="30"/>
      <c r="D1101" s="37"/>
      <c r="E1101" s="35" t="s">
        <v>1001</v>
      </c>
      <c r="F1101" s="61"/>
      <c r="G1101" s="59"/>
    </row>
    <row r="1102" customFormat="false" ht="13.8" hidden="false" customHeight="false" outlineLevel="0" collapsed="false">
      <c r="B1102" s="29" t="s">
        <v>24</v>
      </c>
      <c r="C1102" s="30"/>
      <c r="D1102" s="31" t="n">
        <v>547121400</v>
      </c>
      <c r="E1102" s="32" t="s">
        <v>1038</v>
      </c>
      <c r="F1102" s="38" t="n">
        <v>4797.17407339449</v>
      </c>
      <c r="G1102" s="34" t="n">
        <f aca="false">F1102/1.2</f>
        <v>3997.64506116207</v>
      </c>
    </row>
    <row r="1103" customFormat="false" ht="13.8" hidden="false" customHeight="false" outlineLevel="0" collapsed="false">
      <c r="B1103" s="29" t="s">
        <v>24</v>
      </c>
      <c r="C1103" s="30"/>
      <c r="D1103" s="31" t="n">
        <v>547121410</v>
      </c>
      <c r="E1103" s="32" t="s">
        <v>1039</v>
      </c>
      <c r="F1103" s="38" t="n">
        <v>5481.90425735811</v>
      </c>
      <c r="G1103" s="34" t="n">
        <f aca="false">F1103/1.2</f>
        <v>4568.25354779843</v>
      </c>
    </row>
    <row r="1104" customFormat="false" ht="13.8" hidden="false" customHeight="false" outlineLevel="0" collapsed="false">
      <c r="B1104" s="29" t="s">
        <v>24</v>
      </c>
      <c r="C1104" s="30"/>
      <c r="D1104" s="31" t="n">
        <v>547121420</v>
      </c>
      <c r="E1104" s="32" t="s">
        <v>1040</v>
      </c>
      <c r="F1104" s="38" t="n">
        <v>6655.44610160327</v>
      </c>
      <c r="G1104" s="34" t="n">
        <f aca="false">F1104/1.2</f>
        <v>5546.20508466939</v>
      </c>
    </row>
    <row r="1105" customFormat="false" ht="13.8" hidden="false" customHeight="false" outlineLevel="0" collapsed="false">
      <c r="B1105" s="29" t="s">
        <v>24</v>
      </c>
      <c r="C1105" s="30"/>
      <c r="D1105" s="31" t="n">
        <v>547121430</v>
      </c>
      <c r="E1105" s="32" t="s">
        <v>1041</v>
      </c>
      <c r="F1105" s="38" t="n">
        <v>7047.3008903895</v>
      </c>
      <c r="G1105" s="34" t="n">
        <f aca="false">F1105/1.2</f>
        <v>5872.75074199125</v>
      </c>
    </row>
    <row r="1106" customFormat="false" ht="15" hidden="false" customHeight="false" outlineLevel="0" collapsed="false">
      <c r="B1106" s="29"/>
      <c r="C1106" s="30"/>
      <c r="D1106" s="31"/>
      <c r="E1106" s="60"/>
      <c r="F1106" s="61"/>
      <c r="G1106" s="59"/>
    </row>
    <row r="1107" customFormat="false" ht="15" hidden="false" customHeight="false" outlineLevel="0" collapsed="false">
      <c r="B1107" s="29"/>
      <c r="C1107" s="30"/>
      <c r="D1107" s="31"/>
      <c r="E1107" s="35" t="s">
        <v>1042</v>
      </c>
      <c r="F1107" s="61"/>
      <c r="G1107" s="59"/>
    </row>
    <row r="1108" customFormat="false" ht="13.8" hidden="false" customHeight="false" outlineLevel="0" collapsed="false">
      <c r="B1108" s="29" t="s">
        <v>1043</v>
      </c>
      <c r="C1108" s="30"/>
      <c r="D1108" s="31" t="n">
        <v>60142764</v>
      </c>
      <c r="E1108" s="32" t="s">
        <v>1044</v>
      </c>
      <c r="F1108" s="33" t="n">
        <v>271587.927908369</v>
      </c>
      <c r="G1108" s="34" t="n">
        <f aca="false">F1108/1.2</f>
        <v>226323.273256974</v>
      </c>
    </row>
    <row r="1109" customFormat="false" ht="13.8" hidden="false" customHeight="false" outlineLevel="0" collapsed="false">
      <c r="B1109" s="29" t="s">
        <v>1043</v>
      </c>
      <c r="C1109" s="30"/>
      <c r="D1109" s="31" t="n">
        <v>60142765</v>
      </c>
      <c r="E1109" s="32" t="s">
        <v>1045</v>
      </c>
      <c r="F1109" s="33" t="n">
        <v>347021.608570774</v>
      </c>
      <c r="G1109" s="34" t="n">
        <f aca="false">F1109/1.2</f>
        <v>289184.673808978</v>
      </c>
    </row>
    <row r="1110" customFormat="false" ht="13.8" hidden="false" customHeight="false" outlineLevel="0" collapsed="false">
      <c r="B1110" s="29" t="s">
        <v>1043</v>
      </c>
      <c r="C1110" s="30"/>
      <c r="D1110" s="31" t="n">
        <v>60142766</v>
      </c>
      <c r="E1110" s="32" t="s">
        <v>1046</v>
      </c>
      <c r="F1110" s="33" t="n">
        <v>280473.581423594</v>
      </c>
      <c r="G1110" s="34" t="n">
        <f aca="false">F1110/1.2</f>
        <v>233727.984519662</v>
      </c>
    </row>
    <row r="1111" customFormat="false" ht="13.8" hidden="false" customHeight="false" outlineLevel="0" collapsed="false">
      <c r="B1111" s="29" t="s">
        <v>1043</v>
      </c>
      <c r="C1111" s="30"/>
      <c r="D1111" s="31" t="n">
        <v>60142767</v>
      </c>
      <c r="E1111" s="32" t="s">
        <v>1047</v>
      </c>
      <c r="F1111" s="33" t="n">
        <v>372838.330238646</v>
      </c>
      <c r="G1111" s="34" t="n">
        <f aca="false">F1111/1.2</f>
        <v>310698.608532205</v>
      </c>
    </row>
    <row r="1112" customFormat="false" ht="13.8" hidden="false" customHeight="false" outlineLevel="0" collapsed="false">
      <c r="B1112" s="29" t="s">
        <v>1043</v>
      </c>
      <c r="C1112" s="30"/>
      <c r="D1112" s="42" t="n">
        <v>60142768</v>
      </c>
      <c r="E1112" s="32" t="s">
        <v>1048</v>
      </c>
      <c r="F1112" s="33" t="n">
        <v>289996.875069016</v>
      </c>
      <c r="G1112" s="34" t="n">
        <f aca="false">F1112/1.2</f>
        <v>241664.062557513</v>
      </c>
    </row>
    <row r="1113" customFormat="false" ht="13.8" hidden="false" customHeight="false" outlineLevel="0" collapsed="false">
      <c r="B1113" s="29" t="s">
        <v>1043</v>
      </c>
      <c r="C1113" s="30"/>
      <c r="D1113" s="62" t="n">
        <v>60191977</v>
      </c>
      <c r="E1113" s="63" t="s">
        <v>1049</v>
      </c>
      <c r="F1113" s="33" t="n">
        <v>307876.376300909</v>
      </c>
      <c r="G1113" s="34" t="n">
        <f aca="false">F1113/1.2</f>
        <v>256563.646917424</v>
      </c>
    </row>
    <row r="1114" customFormat="false" ht="13.8" hidden="false" customHeight="false" outlineLevel="0" collapsed="false">
      <c r="B1114" s="29" t="s">
        <v>1043</v>
      </c>
      <c r="C1114" s="30"/>
      <c r="D1114" s="62" t="n">
        <v>60191978</v>
      </c>
      <c r="E1114" s="63" t="s">
        <v>1050</v>
      </c>
      <c r="F1114" s="33" t="n">
        <v>359189.887502582</v>
      </c>
      <c r="G1114" s="34" t="n">
        <f aca="false">F1114/1.2</f>
        <v>299324.906252152</v>
      </c>
    </row>
    <row r="1115" customFormat="false" ht="13.8" hidden="false" customHeight="false" outlineLevel="0" collapsed="false">
      <c r="B1115" s="29" t="s">
        <v>1043</v>
      </c>
      <c r="C1115" s="30"/>
      <c r="D1115" s="62" t="n">
        <v>60191979</v>
      </c>
      <c r="E1115" s="63" t="s">
        <v>1051</v>
      </c>
      <c r="F1115" s="33" t="n">
        <v>441819.56430071</v>
      </c>
      <c r="G1115" s="34" t="n">
        <f aca="false">F1115/1.2</f>
        <v>368182.970250592</v>
      </c>
    </row>
    <row r="1116" customFormat="false" ht="13.8" hidden="false" customHeight="false" outlineLevel="0" collapsed="false">
      <c r="B1116" s="29" t="s">
        <v>1043</v>
      </c>
      <c r="C1116" s="30"/>
      <c r="D1116" s="62" t="n">
        <v>60191980</v>
      </c>
      <c r="E1116" s="63" t="s">
        <v>1052</v>
      </c>
      <c r="F1116" s="33" t="n">
        <v>504875.472456061</v>
      </c>
      <c r="G1116" s="34" t="n">
        <f aca="false">F1116/1.2</f>
        <v>420729.560380051</v>
      </c>
    </row>
    <row r="1117" customFormat="false" ht="13.8" hidden="false" customHeight="false" outlineLevel="0" collapsed="false">
      <c r="B1117" s="29" t="s">
        <v>1043</v>
      </c>
      <c r="C1117" s="30"/>
      <c r="D1117" s="62" t="n">
        <v>60191981</v>
      </c>
      <c r="E1117" s="63" t="s">
        <v>1053</v>
      </c>
      <c r="F1117" s="33" t="n">
        <v>332210.64936827</v>
      </c>
      <c r="G1117" s="34" t="n">
        <f aca="false">F1117/1.2</f>
        <v>276842.207806892</v>
      </c>
    </row>
    <row r="1118" customFormat="false" ht="13.8" hidden="false" customHeight="false" outlineLevel="0" collapsed="false">
      <c r="B1118" s="29" t="s">
        <v>1043</v>
      </c>
      <c r="C1118" s="30"/>
      <c r="D1118" s="62" t="n">
        <v>60191982</v>
      </c>
      <c r="E1118" s="63" t="s">
        <v>1054</v>
      </c>
      <c r="F1118" s="33" t="n">
        <v>383627.724520566</v>
      </c>
      <c r="G1118" s="34" t="n">
        <f aca="false">F1118/1.2</f>
        <v>319689.770433805</v>
      </c>
    </row>
    <row r="1119" customFormat="false" ht="13.8" hidden="false" customHeight="false" outlineLevel="0" collapsed="false">
      <c r="B1119" s="29" t="s">
        <v>1043</v>
      </c>
      <c r="C1119" s="30"/>
      <c r="D1119" s="62" t="n">
        <v>60191983</v>
      </c>
      <c r="E1119" s="63" t="s">
        <v>1055</v>
      </c>
      <c r="F1119" s="33" t="n">
        <v>466257.401318695</v>
      </c>
      <c r="G1119" s="34" t="n">
        <f aca="false">F1119/1.2</f>
        <v>388547.834432246</v>
      </c>
    </row>
    <row r="1120" customFormat="false" ht="13.8" hidden="false" customHeight="false" outlineLevel="0" collapsed="false">
      <c r="B1120" s="29" t="s">
        <v>1043</v>
      </c>
      <c r="C1120" s="30"/>
      <c r="D1120" s="62" t="n">
        <v>60191984</v>
      </c>
      <c r="E1120" s="63" t="s">
        <v>1056</v>
      </c>
      <c r="F1120" s="33" t="n">
        <v>529421.503675487</v>
      </c>
      <c r="G1120" s="34" t="n">
        <f aca="false">F1120/1.2</f>
        <v>441184.586396239</v>
      </c>
    </row>
    <row r="1121" customFormat="false" ht="13.8" hidden="false" customHeight="false" outlineLevel="0" collapsed="false">
      <c r="B1121" s="29" t="s">
        <v>1043</v>
      </c>
      <c r="C1121" s="30"/>
      <c r="D1121" s="62" t="n">
        <v>60191985</v>
      </c>
      <c r="E1121" s="63" t="s">
        <v>1057</v>
      </c>
      <c r="F1121" s="33" t="n">
        <v>594592.95118847</v>
      </c>
      <c r="G1121" s="34" t="n">
        <f aca="false">F1121/1.2</f>
        <v>495494.125990392</v>
      </c>
    </row>
    <row r="1122" customFormat="false" ht="13.8" hidden="false" customHeight="false" outlineLevel="0" collapsed="false">
      <c r="B1122" s="29" t="s">
        <v>1043</v>
      </c>
      <c r="C1122" s="30"/>
      <c r="D1122" s="62" t="n">
        <v>60167282</v>
      </c>
      <c r="E1122" s="63" t="s">
        <v>1058</v>
      </c>
      <c r="F1122" s="33" t="n">
        <v>746627.39857223</v>
      </c>
      <c r="G1122" s="34" t="n">
        <f aca="false">F1122/1.2</f>
        <v>622189.498810192</v>
      </c>
    </row>
    <row r="1123" customFormat="false" ht="13.8" hidden="false" customHeight="false" outlineLevel="0" collapsed="false">
      <c r="B1123" s="29" t="s">
        <v>1043</v>
      </c>
      <c r="C1123" s="30"/>
      <c r="D1123" s="62" t="n">
        <v>60167283</v>
      </c>
      <c r="E1123" s="63" t="s">
        <v>1059</v>
      </c>
      <c r="F1123" s="33" t="n">
        <v>788311.706723294</v>
      </c>
      <c r="G1123" s="34" t="n">
        <f aca="false">F1123/1.2</f>
        <v>656926.422269412</v>
      </c>
    </row>
    <row r="1124" customFormat="false" ht="13.8" hidden="false" customHeight="false" outlineLevel="0" collapsed="false">
      <c r="B1124" s="29" t="s">
        <v>1043</v>
      </c>
      <c r="C1124" s="30"/>
      <c r="D1124" s="62" t="n">
        <v>60191986</v>
      </c>
      <c r="E1124" s="63" t="s">
        <v>1060</v>
      </c>
      <c r="F1124" s="33" t="n">
        <v>360564.162121087</v>
      </c>
      <c r="G1124" s="34" t="n">
        <f aca="false">F1124/1.2</f>
        <v>300470.135100906</v>
      </c>
    </row>
    <row r="1125" customFormat="false" ht="13.8" hidden="false" customHeight="false" outlineLevel="0" collapsed="false">
      <c r="B1125" s="29" t="s">
        <v>1043</v>
      </c>
      <c r="C1125" s="30"/>
      <c r="D1125" s="62" t="n">
        <v>60191987</v>
      </c>
      <c r="E1125" s="63" t="s">
        <v>1061</v>
      </c>
      <c r="F1125" s="33" t="n">
        <v>436770.689402372</v>
      </c>
      <c r="G1125" s="34" t="n">
        <f aca="false">F1125/1.2</f>
        <v>363975.574501977</v>
      </c>
    </row>
    <row r="1126" customFormat="false" ht="13.8" hidden="false" customHeight="false" outlineLevel="0" collapsed="false">
      <c r="B1126" s="29" t="s">
        <v>1043</v>
      </c>
      <c r="C1126" s="30"/>
      <c r="D1126" s="62" t="n">
        <v>60191988</v>
      </c>
      <c r="E1126" s="63" t="s">
        <v>1062</v>
      </c>
      <c r="F1126" s="33" t="n">
        <v>494613.219087203</v>
      </c>
      <c r="G1126" s="34" t="n">
        <f aca="false">F1126/1.2</f>
        <v>412177.682572669</v>
      </c>
    </row>
    <row r="1127" customFormat="false" ht="13.8" hidden="false" customHeight="false" outlineLevel="0" collapsed="false">
      <c r="B1127" s="29" t="s">
        <v>1043</v>
      </c>
      <c r="C1127" s="30"/>
      <c r="D1127" s="62" t="n">
        <v>60191989</v>
      </c>
      <c r="E1127" s="63" t="s">
        <v>1063</v>
      </c>
      <c r="F1127" s="33" t="n">
        <v>557880.925833491</v>
      </c>
      <c r="G1127" s="34" t="n">
        <f aca="false">F1127/1.2</f>
        <v>464900.771527909</v>
      </c>
    </row>
    <row r="1128" customFormat="false" ht="13.8" hidden="false" customHeight="false" outlineLevel="0" collapsed="false">
      <c r="B1128" s="29" t="s">
        <v>1043</v>
      </c>
      <c r="C1128" s="30"/>
      <c r="D1128" s="62" t="n">
        <v>60191990</v>
      </c>
      <c r="E1128" s="63" t="s">
        <v>1064</v>
      </c>
      <c r="F1128" s="33" t="n">
        <v>622840.574755536</v>
      </c>
      <c r="G1128" s="34" t="n">
        <f aca="false">F1128/1.2</f>
        <v>519033.81229628</v>
      </c>
    </row>
    <row r="1129" customFormat="false" ht="13.8" hidden="false" customHeight="false" outlineLevel="0" collapsed="false">
      <c r="B1129" s="29" t="s">
        <v>1043</v>
      </c>
      <c r="C1129" s="30"/>
      <c r="D1129" s="62" t="n">
        <v>60167284</v>
      </c>
      <c r="E1129" s="63" t="s">
        <v>1065</v>
      </c>
      <c r="F1129" s="33" t="n">
        <v>774980.911325046</v>
      </c>
      <c r="G1129" s="34" t="n">
        <f aca="false">F1129/1.2</f>
        <v>645817.426104205</v>
      </c>
    </row>
    <row r="1130" customFormat="false" ht="13.8" hidden="false" customHeight="false" outlineLevel="0" collapsed="false">
      <c r="B1130" s="29" t="s">
        <v>1043</v>
      </c>
      <c r="C1130" s="30"/>
      <c r="D1130" s="62" t="n">
        <v>60167285</v>
      </c>
      <c r="E1130" s="63" t="s">
        <v>1066</v>
      </c>
      <c r="F1130" s="33" t="n">
        <v>816453.441104609</v>
      </c>
      <c r="G1130" s="34" t="n">
        <f aca="false">F1130/1.2</f>
        <v>680377.867587174</v>
      </c>
    </row>
    <row r="1131" customFormat="false" ht="13.8" hidden="false" customHeight="false" outlineLevel="0" collapsed="false">
      <c r="B1131" s="29" t="s">
        <v>1043</v>
      </c>
      <c r="C1131" s="30"/>
      <c r="D1131" s="62" t="n">
        <v>60167286</v>
      </c>
      <c r="E1131" s="63" t="s">
        <v>1067</v>
      </c>
      <c r="F1131" s="33" t="n">
        <v>991763.249478786</v>
      </c>
      <c r="G1131" s="34" t="n">
        <f aca="false">F1131/1.2</f>
        <v>826469.374565655</v>
      </c>
    </row>
    <row r="1132" customFormat="false" ht="13.8" hidden="false" customHeight="false" outlineLevel="0" collapsed="false">
      <c r="B1132" s="29" t="s">
        <v>1043</v>
      </c>
      <c r="C1132" s="30"/>
      <c r="D1132" s="62" t="n">
        <v>60191991</v>
      </c>
      <c r="E1132" s="63" t="s">
        <v>1068</v>
      </c>
      <c r="F1132" s="33" t="n">
        <v>607076.592661839</v>
      </c>
      <c r="G1132" s="34" t="n">
        <f aca="false">F1132/1.2</f>
        <v>505897.160551533</v>
      </c>
    </row>
    <row r="1133" customFormat="false" ht="13.8" hidden="false" customHeight="false" outlineLevel="0" collapsed="false">
      <c r="B1133" s="29" t="s">
        <v>1043</v>
      </c>
      <c r="C1133" s="30"/>
      <c r="D1133" s="62" t="n">
        <v>60191992</v>
      </c>
      <c r="E1133" s="63" t="s">
        <v>1069</v>
      </c>
      <c r="F1133" s="33" t="n">
        <v>672462.123562015</v>
      </c>
      <c r="G1133" s="34" t="n">
        <f aca="false">F1133/1.2</f>
        <v>560385.102968346</v>
      </c>
    </row>
    <row r="1134" customFormat="false" ht="13.8" hidden="false" customHeight="false" outlineLevel="0" collapsed="false">
      <c r="B1134" s="29" t="s">
        <v>1043</v>
      </c>
      <c r="C1134" s="30"/>
      <c r="D1134" s="62" t="n">
        <v>60167287</v>
      </c>
      <c r="E1134" s="63" t="s">
        <v>1070</v>
      </c>
      <c r="F1134" s="33" t="n">
        <v>824072.993983336</v>
      </c>
      <c r="G1134" s="34" t="n">
        <f aca="false">F1134/1.2</f>
        <v>686727.494986113</v>
      </c>
    </row>
    <row r="1135" customFormat="false" ht="13.8" hidden="false" customHeight="false" outlineLevel="0" collapsed="false">
      <c r="B1135" s="29" t="s">
        <v>1043</v>
      </c>
      <c r="C1135" s="30"/>
      <c r="D1135" s="62" t="n">
        <v>60167288</v>
      </c>
      <c r="E1135" s="63" t="s">
        <v>1071</v>
      </c>
      <c r="F1135" s="33" t="n">
        <v>865969.080505901</v>
      </c>
      <c r="G1135" s="34" t="n">
        <f aca="false">F1135/1.2</f>
        <v>721640.900421584</v>
      </c>
    </row>
    <row r="1136" customFormat="false" ht="13.8" hidden="false" customHeight="false" outlineLevel="0" collapsed="false">
      <c r="B1136" s="29" t="s">
        <v>1043</v>
      </c>
      <c r="C1136" s="30"/>
      <c r="D1136" s="62" t="n">
        <v>60167289</v>
      </c>
      <c r="E1136" s="63" t="s">
        <v>1072</v>
      </c>
      <c r="F1136" s="33" t="n">
        <v>1040961.22132283</v>
      </c>
      <c r="G1136" s="34" t="n">
        <f aca="false">F1136/1.2</f>
        <v>867467.684435692</v>
      </c>
    </row>
    <row r="1137" customFormat="false" ht="13.8" hidden="false" customHeight="false" outlineLevel="0" collapsed="false">
      <c r="B1137" s="29" t="s">
        <v>1043</v>
      </c>
      <c r="C1137" s="30"/>
      <c r="D1137" s="62" t="n">
        <v>60191993</v>
      </c>
      <c r="E1137" s="63" t="s">
        <v>1073</v>
      </c>
      <c r="F1137" s="33" t="n">
        <v>719859.93880942</v>
      </c>
      <c r="G1137" s="34" t="n">
        <f aca="false">F1137/1.2</f>
        <v>599883.282341183</v>
      </c>
    </row>
    <row r="1138" customFormat="false" ht="13.8" hidden="false" customHeight="false" outlineLevel="0" collapsed="false">
      <c r="B1138" s="29" t="s">
        <v>1043</v>
      </c>
      <c r="C1138" s="30"/>
      <c r="D1138" s="62" t="n">
        <v>60167290</v>
      </c>
      <c r="E1138" s="63" t="s">
        <v>1074</v>
      </c>
      <c r="F1138" s="33" t="n">
        <v>884272.158700234</v>
      </c>
      <c r="G1138" s="34" t="n">
        <f aca="false">F1138/1.2</f>
        <v>736893.465583528</v>
      </c>
    </row>
    <row r="1139" customFormat="false" ht="13.8" hidden="false" customHeight="false" outlineLevel="0" collapsed="false">
      <c r="B1139" s="29" t="s">
        <v>1043</v>
      </c>
      <c r="C1139" s="30"/>
      <c r="D1139" s="62" t="n">
        <v>60167291</v>
      </c>
      <c r="E1139" s="63" t="s">
        <v>1075</v>
      </c>
      <c r="F1139" s="33" t="n">
        <v>937065.833706162</v>
      </c>
      <c r="G1139" s="34" t="n">
        <f aca="false">F1139/1.2</f>
        <v>780888.194755135</v>
      </c>
    </row>
    <row r="1140" customFormat="false" ht="13.8" hidden="false" customHeight="false" outlineLevel="0" collapsed="false">
      <c r="B1140" s="29" t="s">
        <v>1043</v>
      </c>
      <c r="C1140" s="30"/>
      <c r="D1140" s="62" t="n">
        <v>60167292</v>
      </c>
      <c r="E1140" s="63" t="s">
        <v>1076</v>
      </c>
      <c r="F1140" s="33" t="n">
        <v>1098727.17912484</v>
      </c>
      <c r="G1140" s="34" t="n">
        <f aca="false">F1140/1.2</f>
        <v>915605.982604033</v>
      </c>
    </row>
    <row r="1141" customFormat="false" ht="15" hidden="false" customHeight="false" outlineLevel="0" collapsed="false">
      <c r="B1141" s="29"/>
      <c r="C1141" s="30"/>
      <c r="D1141" s="31"/>
      <c r="E1141" s="60"/>
      <c r="F1141" s="61"/>
      <c r="G1141" s="59"/>
    </row>
    <row r="1142" customFormat="false" ht="25.35" hidden="false" customHeight="false" outlineLevel="0" collapsed="false">
      <c r="B1142" s="29"/>
      <c r="C1142" s="30"/>
      <c r="D1142" s="37"/>
      <c r="E1142" s="56" t="s">
        <v>1077</v>
      </c>
      <c r="F1142" s="64"/>
      <c r="G1142" s="59"/>
    </row>
    <row r="1143" customFormat="false" ht="13.8" hidden="false" customHeight="false" outlineLevel="0" collapsed="false">
      <c r="B1143" s="29" t="s">
        <v>1043</v>
      </c>
      <c r="C1143" s="30"/>
      <c r="D1143" s="42" t="n">
        <v>60147374</v>
      </c>
      <c r="E1143" s="32" t="s">
        <v>1078</v>
      </c>
      <c r="F1143" s="33" t="n">
        <v>423748.989399666</v>
      </c>
      <c r="G1143" s="34" t="n">
        <f aca="false">F1143/1.2</f>
        <v>353124.157833055</v>
      </c>
    </row>
    <row r="1144" customFormat="false" ht="13.8" hidden="false" customHeight="false" outlineLevel="0" collapsed="false">
      <c r="B1144" s="29" t="s">
        <v>1043</v>
      </c>
      <c r="C1144" s="30"/>
      <c r="D1144" s="42" t="n">
        <v>60147375</v>
      </c>
      <c r="E1144" s="32" t="s">
        <v>1079</v>
      </c>
      <c r="F1144" s="33" t="n">
        <v>448170.731746683</v>
      </c>
      <c r="G1144" s="34" t="n">
        <f aca="false">F1144/1.2</f>
        <v>373475.609788903</v>
      </c>
    </row>
    <row r="1145" customFormat="false" ht="13.8" hidden="false" customHeight="false" outlineLevel="0" collapsed="false">
      <c r="B1145" s="29" t="s">
        <v>1043</v>
      </c>
      <c r="C1145" s="30"/>
      <c r="D1145" s="31" t="n">
        <v>60191994</v>
      </c>
      <c r="E1145" s="32" t="s">
        <v>1080</v>
      </c>
      <c r="F1145" s="33" t="n">
        <v>386560.45259909</v>
      </c>
      <c r="G1145" s="34" t="n">
        <f aca="false">F1145/1.2</f>
        <v>322133.710499242</v>
      </c>
    </row>
    <row r="1146" customFormat="false" ht="13.8" hidden="false" customHeight="false" outlineLevel="0" collapsed="false">
      <c r="B1146" s="29" t="s">
        <v>1043</v>
      </c>
      <c r="C1146" s="30"/>
      <c r="D1146" s="31" t="n">
        <v>60191995</v>
      </c>
      <c r="E1146" s="32" t="s">
        <v>1081</v>
      </c>
      <c r="F1146" s="33" t="n">
        <v>401134.318696358</v>
      </c>
      <c r="G1146" s="34" t="n">
        <f aca="false">F1146/1.2</f>
        <v>334278.598913632</v>
      </c>
    </row>
    <row r="1147" customFormat="false" ht="13.8" hidden="false" customHeight="false" outlineLevel="0" collapsed="false">
      <c r="B1147" s="29" t="s">
        <v>1043</v>
      </c>
      <c r="C1147" s="30"/>
      <c r="D1147" s="31" t="n">
        <v>60191996</v>
      </c>
      <c r="E1147" s="32" t="s">
        <v>1082</v>
      </c>
      <c r="F1147" s="33" t="n">
        <v>409575.690546795</v>
      </c>
      <c r="G1147" s="34" t="n">
        <f aca="false">F1147/1.2</f>
        <v>341313.075455663</v>
      </c>
    </row>
    <row r="1148" customFormat="false" ht="13.8" hidden="false" customHeight="false" outlineLevel="0" collapsed="false">
      <c r="B1148" s="29" t="s">
        <v>1043</v>
      </c>
      <c r="C1148" s="30"/>
      <c r="D1148" s="31" t="n">
        <v>60191997</v>
      </c>
      <c r="E1148" s="32" t="s">
        <v>1083</v>
      </c>
      <c r="F1148" s="33" t="n">
        <v>424451.089091476</v>
      </c>
      <c r="G1148" s="34" t="n">
        <f aca="false">F1148/1.2</f>
        <v>353709.240909563</v>
      </c>
    </row>
    <row r="1149" customFormat="false" ht="13.8" hidden="false" customHeight="false" outlineLevel="0" collapsed="false">
      <c r="B1149" s="29" t="s">
        <v>1043</v>
      </c>
      <c r="C1149" s="30"/>
      <c r="D1149" s="31" t="n">
        <v>60191998</v>
      </c>
      <c r="E1149" s="32" t="s">
        <v>1084</v>
      </c>
      <c r="F1149" s="33" t="n">
        <v>436612.473195646</v>
      </c>
      <c r="G1149" s="34" t="n">
        <f aca="false">F1149/1.2</f>
        <v>363843.727663038</v>
      </c>
    </row>
    <row r="1150" customFormat="false" ht="13.8" hidden="false" customHeight="false" outlineLevel="0" collapsed="false">
      <c r="B1150" s="29" t="s">
        <v>1043</v>
      </c>
      <c r="C1150" s="30"/>
      <c r="D1150" s="31" t="n">
        <v>60191999</v>
      </c>
      <c r="E1150" s="32" t="s">
        <v>1085</v>
      </c>
      <c r="F1150" s="33" t="n">
        <v>451287.618447283</v>
      </c>
      <c r="G1150" s="34" t="n">
        <f aca="false">F1150/1.2</f>
        <v>376073.015372736</v>
      </c>
    </row>
    <row r="1151" customFormat="false" ht="15" hidden="false" customHeight="false" outlineLevel="0" collapsed="false">
      <c r="B1151" s="29"/>
      <c r="C1151" s="30"/>
      <c r="D1151" s="31"/>
      <c r="E1151" s="60"/>
      <c r="F1151" s="65"/>
      <c r="G1151" s="59"/>
    </row>
    <row r="1152" customFormat="false" ht="25.35" hidden="false" customHeight="false" outlineLevel="0" collapsed="false">
      <c r="B1152" s="29"/>
      <c r="C1152" s="30"/>
      <c r="D1152" s="37"/>
      <c r="E1152" s="56" t="s">
        <v>1086</v>
      </c>
      <c r="F1152" s="61"/>
      <c r="G1152" s="59"/>
    </row>
    <row r="1153" customFormat="false" ht="13.8" hidden="false" customHeight="false" outlineLevel="0" collapsed="false">
      <c r="B1153" s="29" t="s">
        <v>1043</v>
      </c>
      <c r="C1153" s="30"/>
      <c r="D1153" s="31" t="n">
        <v>60142830</v>
      </c>
      <c r="E1153" s="32" t="s">
        <v>1087</v>
      </c>
      <c r="F1153" s="33" t="n">
        <v>520004.099215816</v>
      </c>
      <c r="G1153" s="34" t="n">
        <f aca="false">F1153/1.2</f>
        <v>433336.749346513</v>
      </c>
    </row>
    <row r="1154" customFormat="false" ht="13.8" hidden="false" customHeight="false" outlineLevel="0" collapsed="false">
      <c r="B1154" s="29" t="s">
        <v>1043</v>
      </c>
      <c r="C1154" s="30"/>
      <c r="D1154" s="31" t="n">
        <v>60142831</v>
      </c>
      <c r="E1154" s="32" t="s">
        <v>1088</v>
      </c>
      <c r="F1154" s="33" t="n">
        <v>532066.488961874</v>
      </c>
      <c r="G1154" s="34" t="n">
        <f aca="false">F1154/1.2</f>
        <v>443388.740801562</v>
      </c>
    </row>
    <row r="1155" customFormat="false" ht="13.8" hidden="false" customHeight="false" outlineLevel="0" collapsed="false">
      <c r="B1155" s="29" t="s">
        <v>1043</v>
      </c>
      <c r="C1155" s="30"/>
      <c r="D1155" s="42" t="n">
        <v>60142832</v>
      </c>
      <c r="E1155" s="32" t="s">
        <v>1089</v>
      </c>
      <c r="F1155" s="33" t="n">
        <v>569096.181874106</v>
      </c>
      <c r="G1155" s="34" t="n">
        <f aca="false">F1155/1.2</f>
        <v>474246.818228422</v>
      </c>
    </row>
    <row r="1156" customFormat="false" ht="13.8" hidden="false" customHeight="false" outlineLevel="0" collapsed="false">
      <c r="B1156" s="29" t="s">
        <v>1043</v>
      </c>
      <c r="C1156" s="30"/>
      <c r="D1156" s="66" t="n">
        <v>60163102</v>
      </c>
      <c r="E1156" s="53" t="s">
        <v>1090</v>
      </c>
      <c r="F1156" s="33" t="n">
        <v>590150.114321139</v>
      </c>
      <c r="G1156" s="34" t="n">
        <f aca="false">F1156/1.2</f>
        <v>491791.761934283</v>
      </c>
    </row>
    <row r="1157" customFormat="false" ht="13.8" hidden="false" customHeight="false" outlineLevel="0" collapsed="false">
      <c r="B1157" s="29" t="s">
        <v>1043</v>
      </c>
      <c r="C1157" s="30"/>
      <c r="D1157" s="67" t="n">
        <v>60192000</v>
      </c>
      <c r="E1157" s="68" t="s">
        <v>1091</v>
      </c>
      <c r="F1157" s="33" t="n">
        <v>628765.880442814</v>
      </c>
      <c r="G1157" s="34" t="n">
        <f aca="false">F1157/1.2</f>
        <v>523971.567035678</v>
      </c>
    </row>
    <row r="1158" customFormat="false" ht="13.8" hidden="false" customHeight="false" outlineLevel="0" collapsed="false">
      <c r="B1158" s="29" t="s">
        <v>1043</v>
      </c>
      <c r="C1158" s="30"/>
      <c r="D1158" s="67" t="n">
        <v>60192002</v>
      </c>
      <c r="E1158" s="68" t="s">
        <v>1092</v>
      </c>
      <c r="F1158" s="33" t="n">
        <v>732767.157245228</v>
      </c>
      <c r="G1158" s="34" t="n">
        <f aca="false">F1158/1.2</f>
        <v>610639.297704357</v>
      </c>
    </row>
    <row r="1159" customFormat="false" ht="13.8" hidden="false" customHeight="false" outlineLevel="0" collapsed="false">
      <c r="B1159" s="29" t="s">
        <v>1043</v>
      </c>
      <c r="C1159" s="30"/>
      <c r="D1159" s="67" t="n">
        <v>60192003</v>
      </c>
      <c r="E1159" s="68" t="s">
        <v>1093</v>
      </c>
      <c r="F1159" s="33" t="n">
        <v>900142.029979681</v>
      </c>
      <c r="G1159" s="34" t="n">
        <f aca="false">F1159/1.2</f>
        <v>750118.358316401</v>
      </c>
    </row>
    <row r="1160" customFormat="false" ht="13.8" hidden="false" customHeight="false" outlineLevel="0" collapsed="false">
      <c r="B1160" s="29" t="s">
        <v>1043</v>
      </c>
      <c r="C1160" s="30"/>
      <c r="D1160" s="67" t="n">
        <v>60192004</v>
      </c>
      <c r="E1160" s="68" t="s">
        <v>1094</v>
      </c>
      <c r="F1160" s="33" t="n">
        <v>1027418.64755308</v>
      </c>
      <c r="G1160" s="34" t="n">
        <f aca="false">F1160/1.2</f>
        <v>856182.206294233</v>
      </c>
    </row>
    <row r="1161" customFormat="false" ht="13.8" hidden="false" customHeight="false" outlineLevel="0" collapsed="false">
      <c r="B1161" s="29" t="s">
        <v>1043</v>
      </c>
      <c r="C1161" s="30"/>
      <c r="D1161" s="67" t="n">
        <v>60192005</v>
      </c>
      <c r="E1161" s="68" t="s">
        <v>1095</v>
      </c>
      <c r="F1161" s="33" t="n">
        <v>679761.703867798</v>
      </c>
      <c r="G1161" s="34" t="n">
        <f aca="false">F1161/1.2</f>
        <v>566468.086556498</v>
      </c>
    </row>
    <row r="1162" customFormat="false" ht="13.8" hidden="false" customHeight="false" outlineLevel="0" collapsed="false">
      <c r="B1162" s="29" t="s">
        <v>1043</v>
      </c>
      <c r="C1162" s="30"/>
      <c r="D1162" s="67" t="n">
        <v>60192006</v>
      </c>
      <c r="E1162" s="68" t="s">
        <v>1096</v>
      </c>
      <c r="F1162" s="33" t="n">
        <v>767257.77427626</v>
      </c>
      <c r="G1162" s="34" t="n">
        <f aca="false">F1162/1.2</f>
        <v>639381.47856355</v>
      </c>
    </row>
    <row r="1163" customFormat="false" ht="13.8" hidden="false" customHeight="false" outlineLevel="0" collapsed="false">
      <c r="B1163" s="29" t="s">
        <v>1043</v>
      </c>
      <c r="C1163" s="30"/>
      <c r="D1163" s="67" t="n">
        <v>60192007</v>
      </c>
      <c r="E1163" s="68" t="s">
        <v>1097</v>
      </c>
      <c r="F1163" s="33" t="n">
        <v>932622.996838832</v>
      </c>
      <c r="G1163" s="34" t="n">
        <f aca="false">F1163/1.2</f>
        <v>777185.830699027</v>
      </c>
    </row>
    <row r="1164" customFormat="false" ht="13.8" hidden="false" customHeight="false" outlineLevel="0" collapsed="false">
      <c r="B1164" s="29" t="s">
        <v>1043</v>
      </c>
      <c r="C1164" s="30"/>
      <c r="D1164" s="67" t="n">
        <v>60192008</v>
      </c>
      <c r="E1164" s="68" t="s">
        <v>1098</v>
      </c>
      <c r="F1164" s="33" t="n">
        <v>1058840.72255472</v>
      </c>
      <c r="G1164" s="34" t="n">
        <f aca="false">F1164/1.2</f>
        <v>882367.2687956</v>
      </c>
    </row>
    <row r="1165" customFormat="false" ht="13.8" hidden="false" customHeight="false" outlineLevel="0" collapsed="false">
      <c r="B1165" s="29" t="s">
        <v>1043</v>
      </c>
      <c r="C1165" s="30"/>
      <c r="D1165" s="67" t="n">
        <v>60192009</v>
      </c>
      <c r="E1165" s="68" t="s">
        <v>1099</v>
      </c>
      <c r="F1165" s="33" t="n">
        <v>1189185.8821575</v>
      </c>
      <c r="G1165" s="34" t="n">
        <f aca="false">F1165/1.2</f>
        <v>990988.23513125</v>
      </c>
    </row>
    <row r="1166" customFormat="false" ht="13.8" hidden="false" customHeight="false" outlineLevel="0" collapsed="false">
      <c r="B1166" s="29" t="s">
        <v>1043</v>
      </c>
      <c r="C1166" s="30"/>
      <c r="D1166" s="67" t="n">
        <v>60167293</v>
      </c>
      <c r="E1166" s="68" t="s">
        <v>1100</v>
      </c>
      <c r="F1166" s="33" t="n">
        <v>1493358.38131452</v>
      </c>
      <c r="G1166" s="34" t="n">
        <f aca="false">F1166/1.2</f>
        <v>1244465.3177621</v>
      </c>
    </row>
    <row r="1167" customFormat="false" ht="13.8" hidden="false" customHeight="false" outlineLevel="0" collapsed="false">
      <c r="B1167" s="29" t="s">
        <v>1043</v>
      </c>
      <c r="C1167" s="30"/>
      <c r="D1167" s="67" t="n">
        <v>60167294</v>
      </c>
      <c r="E1167" s="68" t="s">
        <v>1101</v>
      </c>
      <c r="F1167" s="33" t="n">
        <v>1576623.39322715</v>
      </c>
      <c r="G1167" s="34" t="n">
        <f aca="false">F1167/1.2</f>
        <v>1313852.82768929</v>
      </c>
    </row>
    <row r="1168" customFormat="false" ht="13.8" hidden="false" customHeight="false" outlineLevel="0" collapsed="false">
      <c r="B1168" s="29" t="s">
        <v>1043</v>
      </c>
      <c r="C1168" s="30"/>
      <c r="D1168" s="67" t="n">
        <v>60192012</v>
      </c>
      <c r="E1168" s="68" t="s">
        <v>1102</v>
      </c>
      <c r="F1168" s="33" t="n">
        <v>721128.324242174</v>
      </c>
      <c r="G1168" s="34" t="n">
        <f aca="false">F1168/1.2</f>
        <v>600940.270201812</v>
      </c>
    </row>
    <row r="1169" customFormat="false" ht="13.8" hidden="false" customHeight="false" outlineLevel="0" collapsed="false">
      <c r="B1169" s="29" t="s">
        <v>1043</v>
      </c>
      <c r="C1169" s="30"/>
      <c r="D1169" s="67" t="n">
        <v>60192013</v>
      </c>
      <c r="E1169" s="68" t="s">
        <v>1103</v>
      </c>
      <c r="F1169" s="33" t="n">
        <v>871218.935475238</v>
      </c>
      <c r="G1169" s="34" t="n">
        <f aca="false">F1169/1.2</f>
        <v>726015.779562698</v>
      </c>
    </row>
    <row r="1170" customFormat="false" ht="13.8" hidden="false" customHeight="false" outlineLevel="0" collapsed="false">
      <c r="B1170" s="29" t="s">
        <v>1043</v>
      </c>
      <c r="C1170" s="30"/>
      <c r="D1170" s="67" t="n">
        <v>60192014</v>
      </c>
      <c r="E1170" s="68" t="s">
        <v>1104</v>
      </c>
      <c r="F1170" s="33" t="n">
        <v>989118.264192399</v>
      </c>
      <c r="G1170" s="34" t="n">
        <f aca="false">F1170/1.2</f>
        <v>824265.220160333</v>
      </c>
    </row>
    <row r="1171" customFormat="false" ht="13.8" hidden="false" customHeight="false" outlineLevel="0" collapsed="false">
      <c r="B1171" s="29" t="s">
        <v>1043</v>
      </c>
      <c r="C1171" s="30"/>
      <c r="D1171" s="67" t="n">
        <v>60192015</v>
      </c>
      <c r="E1171" s="68" t="s">
        <v>1105</v>
      </c>
      <c r="F1171" s="33" t="n">
        <v>1115867.74085273</v>
      </c>
      <c r="G1171" s="34" t="n">
        <f aca="false">F1171/1.2</f>
        <v>929889.784043942</v>
      </c>
    </row>
    <row r="1172" customFormat="false" ht="13.8" hidden="false" customHeight="false" outlineLevel="0" collapsed="false">
      <c r="B1172" s="29" t="s">
        <v>1043</v>
      </c>
      <c r="C1172" s="30"/>
      <c r="D1172" s="67" t="n">
        <v>60192016</v>
      </c>
      <c r="E1172" s="68" t="s">
        <v>1106</v>
      </c>
      <c r="F1172" s="33" t="n">
        <v>1245789.34371251</v>
      </c>
      <c r="G1172" s="34" t="n">
        <f aca="false">F1172/1.2</f>
        <v>1038157.78642709</v>
      </c>
    </row>
    <row r="1173" customFormat="false" ht="13.8" hidden="false" customHeight="false" outlineLevel="0" collapsed="false">
      <c r="B1173" s="29" t="s">
        <v>1043</v>
      </c>
      <c r="C1173" s="30"/>
      <c r="D1173" s="67" t="n">
        <v>60167295</v>
      </c>
      <c r="E1173" s="68" t="s">
        <v>1107</v>
      </c>
      <c r="F1173" s="33" t="n">
        <v>1549855.95368378</v>
      </c>
      <c r="G1173" s="34" t="n">
        <f aca="false">F1173/1.2</f>
        <v>1291546.62806982</v>
      </c>
    </row>
    <row r="1174" customFormat="false" ht="13.8" hidden="false" customHeight="false" outlineLevel="0" collapsed="false">
      <c r="B1174" s="29" t="s">
        <v>1043</v>
      </c>
      <c r="C1174" s="30"/>
      <c r="D1174" s="67" t="n">
        <v>60167296</v>
      </c>
      <c r="E1174" s="68" t="s">
        <v>1108</v>
      </c>
      <c r="F1174" s="33" t="n">
        <v>1633015.07641066</v>
      </c>
      <c r="G1174" s="34" t="n">
        <f aca="false">F1174/1.2</f>
        <v>1360845.89700888</v>
      </c>
    </row>
    <row r="1175" customFormat="false" ht="13.8" hidden="false" customHeight="false" outlineLevel="0" collapsed="false">
      <c r="B1175" s="29" t="s">
        <v>1043</v>
      </c>
      <c r="C1175" s="30"/>
      <c r="D1175" s="67" t="n">
        <v>60167297</v>
      </c>
      <c r="E1175" s="68" t="s">
        <v>1109</v>
      </c>
      <c r="F1175" s="33" t="n">
        <v>1983528.78375383</v>
      </c>
      <c r="G1175" s="34" t="n">
        <f aca="false">F1175/1.2</f>
        <v>1652940.65312819</v>
      </c>
    </row>
    <row r="1176" customFormat="false" ht="13.8" hidden="false" customHeight="false" outlineLevel="0" collapsed="false">
      <c r="B1176" s="29" t="s">
        <v>1043</v>
      </c>
      <c r="C1176" s="30"/>
      <c r="D1176" s="67" t="n">
        <v>60192017</v>
      </c>
      <c r="E1176" s="68" t="s">
        <v>1110</v>
      </c>
      <c r="F1176" s="33" t="n">
        <v>1214049.60115362</v>
      </c>
      <c r="G1176" s="34" t="n">
        <f aca="false">F1176/1.2</f>
        <v>1011708.00096135</v>
      </c>
    </row>
    <row r="1177" customFormat="false" ht="13.8" hidden="false" customHeight="false" outlineLevel="0" collapsed="false">
      <c r="B1177" s="29" t="s">
        <v>1043</v>
      </c>
      <c r="C1177" s="30"/>
      <c r="D1177" s="67" t="n">
        <v>60192018</v>
      </c>
      <c r="E1177" s="68" t="s">
        <v>1111</v>
      </c>
      <c r="F1177" s="33" t="n">
        <v>1344816.03270315</v>
      </c>
      <c r="G1177" s="34" t="n">
        <f aca="false">F1177/1.2</f>
        <v>1120680.02725263</v>
      </c>
    </row>
    <row r="1178" customFormat="false" ht="13.8" hidden="false" customHeight="false" outlineLevel="0" collapsed="false">
      <c r="B1178" s="29" t="s">
        <v>1043</v>
      </c>
      <c r="C1178" s="30"/>
      <c r="D1178" s="67" t="n">
        <v>60167298</v>
      </c>
      <c r="E1178" s="68" t="s">
        <v>1112</v>
      </c>
      <c r="F1178" s="33" t="n">
        <v>1648037.81398466</v>
      </c>
      <c r="G1178" s="34" t="n">
        <f aca="false">F1178/1.2</f>
        <v>1373364.84498722</v>
      </c>
    </row>
    <row r="1179" customFormat="false" ht="13.8" hidden="false" customHeight="false" outlineLevel="0" collapsed="false">
      <c r="B1179" s="29" t="s">
        <v>1043</v>
      </c>
      <c r="C1179" s="30"/>
      <c r="D1179" s="67" t="n">
        <v>60167299</v>
      </c>
      <c r="E1179" s="68" t="s">
        <v>1113</v>
      </c>
      <c r="F1179" s="33" t="n">
        <v>1731832.29204549</v>
      </c>
      <c r="G1179" s="34" t="n">
        <f aca="false">F1179/1.2</f>
        <v>1443193.57670458</v>
      </c>
    </row>
    <row r="1180" customFormat="false" ht="13.8" hidden="false" customHeight="false" outlineLevel="0" collapsed="false">
      <c r="B1180" s="29" t="s">
        <v>1043</v>
      </c>
      <c r="C1180" s="30"/>
      <c r="D1180" s="67" t="n">
        <v>60167301</v>
      </c>
      <c r="E1180" s="68" t="s">
        <v>1114</v>
      </c>
      <c r="F1180" s="33" t="n">
        <v>2081922.42242622</v>
      </c>
      <c r="G1180" s="34" t="n">
        <f aca="false">F1180/1.2</f>
        <v>1734935.35202185</v>
      </c>
    </row>
    <row r="1181" customFormat="false" ht="13.8" hidden="false" customHeight="false" outlineLevel="0" collapsed="false">
      <c r="B1181" s="29" t="s">
        <v>1043</v>
      </c>
      <c r="C1181" s="30"/>
      <c r="D1181" s="67" t="n">
        <v>60192019</v>
      </c>
      <c r="E1181" s="68" t="s">
        <v>1115</v>
      </c>
      <c r="F1181" s="33" t="n">
        <v>1439825.76680459</v>
      </c>
      <c r="G1181" s="34" t="n">
        <f aca="false">F1181/1.2</f>
        <v>1199854.80567049</v>
      </c>
    </row>
    <row r="1182" customFormat="false" ht="13.8" hidden="false" customHeight="false" outlineLevel="0" collapsed="false">
      <c r="B1182" s="29" t="s">
        <v>1043</v>
      </c>
      <c r="C1182" s="30"/>
      <c r="D1182" s="67" t="n">
        <v>60167302</v>
      </c>
      <c r="E1182" s="68" t="s">
        <v>1116</v>
      </c>
      <c r="F1182" s="33" t="n">
        <v>1768544.31740047</v>
      </c>
      <c r="G1182" s="34" t="n">
        <f aca="false">F1182/1.2</f>
        <v>1473786.93116706</v>
      </c>
    </row>
    <row r="1183" customFormat="false" ht="13.8" hidden="false" customHeight="false" outlineLevel="0" collapsed="false">
      <c r="B1183" s="29" t="s">
        <v>1043</v>
      </c>
      <c r="C1183" s="30"/>
      <c r="D1183" s="67" t="n">
        <v>60167303</v>
      </c>
      <c r="E1183" s="68" t="s">
        <v>1117</v>
      </c>
      <c r="F1183" s="33" t="n">
        <v>1874025.75800714</v>
      </c>
      <c r="G1183" s="34" t="n">
        <f aca="false">F1183/1.2</f>
        <v>1561688.13167262</v>
      </c>
    </row>
    <row r="1184" customFormat="false" ht="13.8" hidden="false" customHeight="false" outlineLevel="0" collapsed="false">
      <c r="B1184" s="29" t="s">
        <v>1043</v>
      </c>
      <c r="C1184" s="30"/>
      <c r="D1184" s="67" t="n">
        <v>60167304</v>
      </c>
      <c r="E1184" s="68" t="s">
        <v>1118</v>
      </c>
      <c r="F1184" s="33" t="n">
        <v>2197348.44884449</v>
      </c>
      <c r="G1184" s="34" t="n">
        <f aca="false">F1184/1.2</f>
        <v>1831123.70737041</v>
      </c>
    </row>
    <row r="1185" customFormat="false" ht="15" hidden="false" customHeight="false" outlineLevel="0" collapsed="false">
      <c r="B1185" s="29"/>
      <c r="C1185" s="30"/>
      <c r="D1185" s="31"/>
      <c r="E1185" s="60"/>
      <c r="F1185" s="61"/>
      <c r="G1185" s="59"/>
    </row>
    <row r="1186" customFormat="false" ht="25.35" hidden="false" customHeight="false" outlineLevel="0" collapsed="false">
      <c r="B1186" s="29"/>
      <c r="C1186" s="30"/>
      <c r="D1186" s="37"/>
      <c r="E1186" s="56" t="s">
        <v>1119</v>
      </c>
      <c r="F1186" s="61"/>
      <c r="G1186" s="59"/>
    </row>
    <row r="1187" customFormat="false" ht="13.8" hidden="false" customHeight="false" outlineLevel="0" collapsed="false">
      <c r="B1187" s="29" t="s">
        <v>1043</v>
      </c>
      <c r="C1187" s="30"/>
      <c r="D1187" s="67" t="n">
        <v>60192020</v>
      </c>
      <c r="E1187" s="68" t="s">
        <v>1120</v>
      </c>
      <c r="F1187" s="33" t="n">
        <v>826823.868455473</v>
      </c>
      <c r="G1187" s="34" t="n">
        <f aca="false">F1187/1.2</f>
        <v>689019.890379561</v>
      </c>
    </row>
    <row r="1188" customFormat="false" ht="13.8" hidden="false" customHeight="false" outlineLevel="0" collapsed="false">
      <c r="B1188" s="29" t="s">
        <v>1043</v>
      </c>
      <c r="C1188" s="30"/>
      <c r="D1188" s="67" t="n">
        <v>60192025</v>
      </c>
      <c r="E1188" s="68" t="s">
        <v>1121</v>
      </c>
      <c r="F1188" s="33" t="n">
        <v>858984.882961116</v>
      </c>
      <c r="G1188" s="34" t="n">
        <f aca="false">F1188/1.2</f>
        <v>715820.73580093</v>
      </c>
    </row>
    <row r="1189" customFormat="false" ht="13.8" hidden="false" customHeight="false" outlineLevel="0" collapsed="false">
      <c r="B1189" s="29" t="s">
        <v>1043</v>
      </c>
      <c r="C1189" s="30"/>
      <c r="D1189" s="67" t="n">
        <v>60192021</v>
      </c>
      <c r="E1189" s="68" t="s">
        <v>1122</v>
      </c>
      <c r="F1189" s="33" t="n">
        <v>877711.497679015</v>
      </c>
      <c r="G1189" s="34" t="n">
        <f aca="false">F1189/1.2</f>
        <v>731426.248065846</v>
      </c>
    </row>
    <row r="1190" customFormat="false" ht="13.8" hidden="false" customHeight="false" outlineLevel="0" collapsed="false">
      <c r="B1190" s="29" t="s">
        <v>1043</v>
      </c>
      <c r="C1190" s="30"/>
      <c r="D1190" s="67" t="n">
        <v>60192022</v>
      </c>
      <c r="E1190" s="68" t="s">
        <v>1123</v>
      </c>
      <c r="F1190" s="33" t="n">
        <v>893581.368958462</v>
      </c>
      <c r="G1190" s="34" t="n">
        <f aca="false">F1190/1.2</f>
        <v>744651.140798718</v>
      </c>
    </row>
    <row r="1191" customFormat="false" ht="13.8" hidden="false" customHeight="false" outlineLevel="0" collapsed="false">
      <c r="B1191" s="29" t="s">
        <v>1043</v>
      </c>
      <c r="C1191" s="30"/>
      <c r="D1191" s="67" t="n">
        <v>60192023</v>
      </c>
      <c r="E1191" s="68" t="s">
        <v>1124</v>
      </c>
      <c r="F1191" s="33" t="n">
        <v>919186.332474269</v>
      </c>
      <c r="G1191" s="34" t="n">
        <f aca="false">F1191/1.2</f>
        <v>765988.610395224</v>
      </c>
    </row>
    <row r="1192" customFormat="false" ht="13.8" hidden="false" customHeight="false" outlineLevel="0" collapsed="false">
      <c r="B1192" s="29" t="s">
        <v>1043</v>
      </c>
      <c r="C1192" s="30"/>
      <c r="D1192" s="67" t="n">
        <v>60192024</v>
      </c>
      <c r="E1192" s="69" t="s">
        <v>1125</v>
      </c>
      <c r="F1192" s="33" t="n">
        <v>950078.941327722</v>
      </c>
      <c r="G1192" s="34" t="n">
        <f aca="false">F1192/1.2</f>
        <v>791732.451106435</v>
      </c>
    </row>
    <row r="1193" customFormat="false" ht="15" hidden="false" customHeight="false" outlineLevel="0" collapsed="false">
      <c r="B1193" s="29"/>
      <c r="C1193" s="30"/>
      <c r="D1193" s="31"/>
      <c r="E1193" s="60"/>
      <c r="F1193" s="61"/>
      <c r="G1193" s="59"/>
    </row>
    <row r="1194" customFormat="false" ht="15" hidden="false" customHeight="false" outlineLevel="0" collapsed="false">
      <c r="B1194" s="29"/>
      <c r="C1194" s="30"/>
      <c r="D1194" s="37"/>
      <c r="E1194" s="35" t="s">
        <v>1001</v>
      </c>
      <c r="F1194" s="61"/>
      <c r="G1194" s="59"/>
    </row>
    <row r="1195" customFormat="false" ht="13.8" hidden="false" customHeight="false" outlineLevel="0" collapsed="false">
      <c r="B1195" s="29" t="s">
        <v>24</v>
      </c>
      <c r="C1195" s="30"/>
      <c r="D1195" s="31" t="n">
        <v>109620040</v>
      </c>
      <c r="E1195" s="32" t="s">
        <v>1126</v>
      </c>
      <c r="F1195" s="38" t="n">
        <v>5578.86112885341</v>
      </c>
      <c r="G1195" s="34" t="n">
        <f aca="false">F1195/1.2</f>
        <v>4649.05094071118</v>
      </c>
    </row>
    <row r="1196" customFormat="false" ht="13.8" hidden="false" customHeight="false" outlineLevel="0" collapsed="false">
      <c r="B1196" s="29" t="s">
        <v>24</v>
      </c>
      <c r="C1196" s="30"/>
      <c r="D1196" s="31" t="n">
        <v>109620050</v>
      </c>
      <c r="E1196" s="32" t="s">
        <v>1127</v>
      </c>
      <c r="F1196" s="38" t="n">
        <v>6069.67756982643</v>
      </c>
      <c r="G1196" s="34" t="n">
        <f aca="false">F1196/1.2</f>
        <v>5058.06464152203</v>
      </c>
    </row>
    <row r="1197" customFormat="false" ht="13.8" hidden="false" customHeight="false" outlineLevel="0" collapsed="false">
      <c r="B1197" s="29" t="s">
        <v>24</v>
      </c>
      <c r="C1197" s="30"/>
      <c r="D1197" s="31" t="n">
        <v>109620060</v>
      </c>
      <c r="E1197" s="32" t="s">
        <v>1128</v>
      </c>
      <c r="F1197" s="38" t="n">
        <v>6459.50983649913</v>
      </c>
      <c r="G1197" s="34" t="n">
        <f aca="false">F1197/1.2</f>
        <v>5382.92486374928</v>
      </c>
    </row>
    <row r="1198" customFormat="false" ht="13.8" hidden="false" customHeight="false" outlineLevel="0" collapsed="false">
      <c r="B1198" s="29" t="s">
        <v>24</v>
      </c>
      <c r="C1198" s="30"/>
      <c r="D1198" s="31" t="n">
        <v>109620080</v>
      </c>
      <c r="E1198" s="32" t="s">
        <v>1129</v>
      </c>
      <c r="F1198" s="38" t="n">
        <v>8711.65917560767</v>
      </c>
      <c r="G1198" s="34" t="n">
        <f aca="false">F1198/1.2</f>
        <v>7259.71597967306</v>
      </c>
    </row>
    <row r="1199" customFormat="false" ht="13.8" hidden="false" customHeight="false" outlineLevel="0" collapsed="false">
      <c r="B1199" s="29" t="s">
        <v>24</v>
      </c>
      <c r="C1199" s="30"/>
      <c r="D1199" s="31" t="n">
        <v>109620100</v>
      </c>
      <c r="E1199" s="32" t="s">
        <v>1130</v>
      </c>
      <c r="F1199" s="38" t="n">
        <v>9984.18041346166</v>
      </c>
      <c r="G1199" s="34" t="n">
        <f aca="false">F1199/1.2</f>
        <v>8320.15034455138</v>
      </c>
    </row>
    <row r="1200" customFormat="false" ht="13.8" hidden="false" customHeight="false" outlineLevel="0" collapsed="false">
      <c r="B1200" s="29" t="s">
        <v>24</v>
      </c>
      <c r="C1200" s="30"/>
      <c r="D1200" s="31" t="n">
        <v>109620120</v>
      </c>
      <c r="E1200" s="32" t="s">
        <v>1131</v>
      </c>
      <c r="F1200" s="38" t="n">
        <v>13116.9784602159</v>
      </c>
      <c r="G1200" s="34" t="n">
        <f aca="false">F1200/1.2</f>
        <v>10930.8153835133</v>
      </c>
    </row>
    <row r="1201" customFormat="false" ht="13.8" hidden="false" customHeight="false" outlineLevel="0" collapsed="false">
      <c r="B1201" s="29" t="s">
        <v>24</v>
      </c>
      <c r="C1201" s="30"/>
      <c r="D1201" s="31" t="n">
        <v>109620150</v>
      </c>
      <c r="E1201" s="32" t="s">
        <v>1132</v>
      </c>
      <c r="F1201" s="38" t="n">
        <v>16934.5066909338</v>
      </c>
      <c r="G1201" s="34" t="n">
        <f aca="false">F1201/1.2</f>
        <v>14112.0889091115</v>
      </c>
    </row>
    <row r="1202" customFormat="false" ht="15" hidden="false" customHeight="false" outlineLevel="0" collapsed="false">
      <c r="B1202" s="29"/>
      <c r="C1202" s="30"/>
      <c r="D1202" s="31"/>
      <c r="E1202" s="60"/>
      <c r="F1202" s="61"/>
      <c r="G1202" s="59"/>
    </row>
    <row r="1203" customFormat="false" ht="15" hidden="false" customHeight="false" outlineLevel="0" collapsed="false">
      <c r="B1203" s="29"/>
      <c r="C1203" s="30"/>
      <c r="D1203" s="31"/>
      <c r="E1203" s="35" t="s">
        <v>1133</v>
      </c>
      <c r="F1203" s="61"/>
      <c r="G1203" s="59"/>
    </row>
    <row r="1204" customFormat="false" ht="15" hidden="false" customHeight="false" outlineLevel="0" collapsed="false">
      <c r="B1204" s="29"/>
      <c r="C1204" s="30"/>
      <c r="D1204" s="37"/>
      <c r="E1204" s="35" t="s">
        <v>1134</v>
      </c>
      <c r="F1204" s="61"/>
      <c r="G1204" s="59"/>
    </row>
    <row r="1205" customFormat="false" ht="13.8" hidden="false" customHeight="false" outlineLevel="0" collapsed="false">
      <c r="B1205" s="29" t="s">
        <v>1043</v>
      </c>
      <c r="C1205" s="30"/>
      <c r="D1205" s="42" t="n">
        <v>60142730</v>
      </c>
      <c r="E1205" s="32" t="s">
        <v>1135</v>
      </c>
      <c r="F1205" s="33" t="n">
        <v>281214.825943286</v>
      </c>
      <c r="G1205" s="34" t="n">
        <f aca="false">F1205/1.2</f>
        <v>234345.688286072</v>
      </c>
    </row>
    <row r="1206" customFormat="false" ht="13.8" hidden="false" customHeight="false" outlineLevel="0" collapsed="false">
      <c r="B1206" s="29" t="s">
        <v>1043</v>
      </c>
      <c r="C1206" s="30"/>
      <c r="D1206" s="42" t="n">
        <v>60142510</v>
      </c>
      <c r="E1206" s="32" t="s">
        <v>1136</v>
      </c>
      <c r="F1206" s="33" t="n">
        <v>351360.841048609</v>
      </c>
      <c r="G1206" s="34" t="n">
        <f aca="false">F1206/1.2</f>
        <v>292800.700873841</v>
      </c>
    </row>
    <row r="1207" customFormat="false" ht="13.8" hidden="false" customHeight="false" outlineLevel="0" collapsed="false">
      <c r="B1207" s="29" t="s">
        <v>1043</v>
      </c>
      <c r="C1207" s="30"/>
      <c r="D1207" s="42" t="n">
        <v>60142731</v>
      </c>
      <c r="E1207" s="32" t="s">
        <v>1137</v>
      </c>
      <c r="F1207" s="33" t="n">
        <v>536191.638052516</v>
      </c>
      <c r="G1207" s="34" t="n">
        <f aca="false">F1207/1.2</f>
        <v>446826.365043763</v>
      </c>
    </row>
    <row r="1208" customFormat="false" ht="13.8" hidden="false" customHeight="false" outlineLevel="0" collapsed="false">
      <c r="B1208" s="29" t="s">
        <v>1043</v>
      </c>
      <c r="C1208" s="30"/>
      <c r="D1208" s="42" t="n">
        <v>60142791</v>
      </c>
      <c r="E1208" s="32" t="s">
        <v>1138</v>
      </c>
      <c r="F1208" s="33" t="n">
        <v>568884.403502604</v>
      </c>
      <c r="G1208" s="34" t="n">
        <f aca="false">F1208/1.2</f>
        <v>474070.33625217</v>
      </c>
    </row>
    <row r="1209" customFormat="false" ht="13.8" hidden="false" customHeight="false" outlineLevel="0" collapsed="false">
      <c r="B1209" s="29" t="s">
        <v>1043</v>
      </c>
      <c r="C1209" s="30"/>
      <c r="D1209" s="42" t="n">
        <v>60142792</v>
      </c>
      <c r="E1209" s="32" t="s">
        <v>1139</v>
      </c>
      <c r="F1209" s="33" t="n">
        <v>687484.86113602</v>
      </c>
      <c r="G1209" s="34" t="n">
        <f aca="false">F1209/1.2</f>
        <v>572904.050946683</v>
      </c>
    </row>
    <row r="1210" customFormat="false" ht="13.8" hidden="false" customHeight="false" outlineLevel="0" collapsed="false">
      <c r="B1210" s="29" t="s">
        <v>1043</v>
      </c>
      <c r="C1210" s="30"/>
      <c r="D1210" s="42" t="n">
        <v>60142793</v>
      </c>
      <c r="E1210" s="32" t="s">
        <v>1140</v>
      </c>
      <c r="F1210" s="33" t="n">
        <v>331151.737291326</v>
      </c>
      <c r="G1210" s="34" t="n">
        <f aca="false">F1210/1.2</f>
        <v>275959.781076105</v>
      </c>
    </row>
    <row r="1211" customFormat="false" ht="13.8" hidden="false" customHeight="false" outlineLevel="0" collapsed="false">
      <c r="B1211" s="29" t="s">
        <v>1043</v>
      </c>
      <c r="C1211" s="30"/>
      <c r="D1211" s="42" t="n">
        <v>60142794</v>
      </c>
      <c r="E1211" s="32" t="s">
        <v>1141</v>
      </c>
      <c r="F1211" s="33" t="n">
        <v>466575.068875947</v>
      </c>
      <c r="G1211" s="34" t="n">
        <f aca="false">F1211/1.2</f>
        <v>388812.557396622</v>
      </c>
    </row>
    <row r="1212" customFormat="false" ht="13.8" hidden="false" customHeight="false" outlineLevel="0" collapsed="false">
      <c r="B1212" s="29" t="s">
        <v>1043</v>
      </c>
      <c r="C1212" s="30"/>
      <c r="D1212" s="42" t="n">
        <v>60142511</v>
      </c>
      <c r="E1212" s="32" t="s">
        <v>1142</v>
      </c>
      <c r="F1212" s="33" t="n">
        <v>591418.499753894</v>
      </c>
      <c r="G1212" s="34" t="n">
        <f aca="false">F1212/1.2</f>
        <v>492848.749794912</v>
      </c>
    </row>
    <row r="1213" customFormat="false" ht="13.8" hidden="false" customHeight="false" outlineLevel="0" collapsed="false">
      <c r="B1213" s="29" t="s">
        <v>1043</v>
      </c>
      <c r="C1213" s="30"/>
      <c r="D1213" s="42" t="n">
        <v>60142795</v>
      </c>
      <c r="E1213" s="32" t="s">
        <v>1143</v>
      </c>
      <c r="F1213" s="33" t="n">
        <v>698911.895548137</v>
      </c>
      <c r="G1213" s="34" t="n">
        <f aca="false">F1213/1.2</f>
        <v>582426.579623448</v>
      </c>
    </row>
    <row r="1214" customFormat="false" ht="13.8" hidden="false" customHeight="false" outlineLevel="0" collapsed="false">
      <c r="B1214" s="29" t="s">
        <v>1043</v>
      </c>
      <c r="C1214" s="30"/>
      <c r="D1214" s="67" t="n">
        <v>60192030</v>
      </c>
      <c r="E1214" s="66" t="s">
        <v>1144</v>
      </c>
      <c r="F1214" s="33" t="n">
        <v>356756.680587697</v>
      </c>
      <c r="G1214" s="34" t="n">
        <f aca="false">F1214/1.2</f>
        <v>297297.233823081</v>
      </c>
    </row>
    <row r="1215" customFormat="false" ht="13.8" hidden="false" customHeight="false" outlineLevel="0" collapsed="false">
      <c r="B1215" s="29" t="s">
        <v>1043</v>
      </c>
      <c r="C1215" s="30"/>
      <c r="D1215" s="67" t="n">
        <v>60192031</v>
      </c>
      <c r="E1215" s="66" t="s">
        <v>1145</v>
      </c>
      <c r="F1215" s="33" t="n">
        <v>446050.602577103</v>
      </c>
      <c r="G1215" s="34" t="n">
        <f aca="false">F1215/1.2</f>
        <v>371708.835480919</v>
      </c>
    </row>
    <row r="1216" customFormat="false" ht="13.8" hidden="false" customHeight="false" outlineLevel="0" collapsed="false">
      <c r="B1216" s="29" t="s">
        <v>1043</v>
      </c>
      <c r="C1216" s="30"/>
      <c r="D1216" s="67" t="n">
        <v>60192032</v>
      </c>
      <c r="E1216" s="66" t="s">
        <v>1146</v>
      </c>
      <c r="F1216" s="33" t="n">
        <v>512810.408095784</v>
      </c>
      <c r="G1216" s="34" t="n">
        <f aca="false">F1216/1.2</f>
        <v>427342.006746487</v>
      </c>
    </row>
    <row r="1217" customFormat="false" ht="13.8" hidden="false" customHeight="false" outlineLevel="0" collapsed="false">
      <c r="B1217" s="29" t="s">
        <v>1043</v>
      </c>
      <c r="C1217" s="30"/>
      <c r="D1217" s="67" t="n">
        <v>60191938</v>
      </c>
      <c r="E1217" s="66" t="s">
        <v>1147</v>
      </c>
      <c r="F1217" s="33" t="n">
        <v>525929.404903094</v>
      </c>
      <c r="G1217" s="34" t="n">
        <f aca="false">F1217/1.2</f>
        <v>438274.504085912</v>
      </c>
    </row>
    <row r="1218" customFormat="false" ht="13.8" hidden="false" customHeight="false" outlineLevel="0" collapsed="false">
      <c r="B1218" s="29" t="s">
        <v>1043</v>
      </c>
      <c r="C1218" s="30"/>
      <c r="D1218" s="67" t="n">
        <v>60167307</v>
      </c>
      <c r="E1218" s="66" t="s">
        <v>1148</v>
      </c>
      <c r="F1218" s="33" t="n">
        <v>654897.984871683</v>
      </c>
      <c r="G1218" s="34" t="n">
        <f aca="false">F1218/1.2</f>
        <v>545748.320726402</v>
      </c>
    </row>
    <row r="1219" customFormat="false" ht="13.8" hidden="false" customHeight="false" outlineLevel="0" collapsed="false">
      <c r="B1219" s="29" t="s">
        <v>1043</v>
      </c>
      <c r="C1219" s="30"/>
      <c r="D1219" s="67" t="n">
        <v>60167308</v>
      </c>
      <c r="E1219" s="66" t="s">
        <v>1149</v>
      </c>
      <c r="F1219" s="33" t="n">
        <v>732767.157245228</v>
      </c>
      <c r="G1219" s="34" t="n">
        <f aca="false">F1219/1.2</f>
        <v>610639.297704357</v>
      </c>
    </row>
    <row r="1220" customFormat="false" ht="13.8" hidden="false" customHeight="false" outlineLevel="0" collapsed="false">
      <c r="B1220" s="29" t="s">
        <v>1043</v>
      </c>
      <c r="C1220" s="30"/>
      <c r="D1220" s="67" t="n">
        <v>60167309</v>
      </c>
      <c r="E1220" s="66" t="s">
        <v>1150</v>
      </c>
      <c r="F1220" s="33" t="n">
        <v>923629.149122164</v>
      </c>
      <c r="G1220" s="34" t="n">
        <f aca="false">F1220/1.2</f>
        <v>769690.957601803</v>
      </c>
    </row>
    <row r="1221" customFormat="false" ht="13.8" hidden="false" customHeight="false" outlineLevel="0" collapsed="false">
      <c r="B1221" s="29" t="s">
        <v>1043</v>
      </c>
      <c r="C1221" s="30"/>
      <c r="D1221" s="67" t="n">
        <v>60192033</v>
      </c>
      <c r="E1221" s="66" t="s">
        <v>1151</v>
      </c>
      <c r="F1221" s="33" t="n">
        <v>407750.219216426</v>
      </c>
      <c r="G1221" s="34" t="n">
        <f aca="false">F1221/1.2</f>
        <v>339791.849347022</v>
      </c>
    </row>
    <row r="1222" customFormat="false" ht="13.8" hidden="false" customHeight="false" outlineLevel="0" collapsed="false">
      <c r="B1222" s="29" t="s">
        <v>1043</v>
      </c>
      <c r="C1222" s="30"/>
      <c r="D1222" s="67" t="n">
        <v>60192034</v>
      </c>
      <c r="E1222" s="66" t="s">
        <v>1152</v>
      </c>
      <c r="F1222" s="33" t="n">
        <v>523072.641245206</v>
      </c>
      <c r="G1222" s="34" t="n">
        <f aca="false">F1222/1.2</f>
        <v>435893.867704338</v>
      </c>
    </row>
    <row r="1223" customFormat="false" ht="13.8" hidden="false" customHeight="false" outlineLevel="0" collapsed="false">
      <c r="B1223" s="29" t="s">
        <v>1043</v>
      </c>
      <c r="C1223" s="30"/>
      <c r="D1223" s="67" t="n">
        <v>60192035</v>
      </c>
      <c r="E1223" s="66" t="s">
        <v>1153</v>
      </c>
      <c r="F1223" s="33" t="n">
        <v>555553.608104356</v>
      </c>
      <c r="G1223" s="34" t="n">
        <f aca="false">F1223/1.2</f>
        <v>462961.340086963</v>
      </c>
    </row>
    <row r="1224" customFormat="false" ht="13.8" hidden="false" customHeight="false" outlineLevel="0" collapsed="false">
      <c r="B1224" s="29" t="s">
        <v>1043</v>
      </c>
      <c r="C1224" s="30"/>
      <c r="D1224" s="67" t="n">
        <v>60167310</v>
      </c>
      <c r="E1224" s="66" t="s">
        <v>1154</v>
      </c>
      <c r="F1224" s="33" t="n">
        <v>691400.536870852</v>
      </c>
      <c r="G1224" s="34" t="n">
        <f aca="false">F1224/1.2</f>
        <v>576167.114059043</v>
      </c>
    </row>
    <row r="1225" customFormat="false" ht="13.8" hidden="false" customHeight="false" outlineLevel="0" collapsed="false">
      <c r="B1225" s="29" t="s">
        <v>1043</v>
      </c>
      <c r="C1225" s="30"/>
      <c r="D1225" s="67" t="n">
        <v>60167311</v>
      </c>
      <c r="E1225" s="66" t="s">
        <v>1155</v>
      </c>
      <c r="F1225" s="33" t="n">
        <v>738268.906189503</v>
      </c>
      <c r="G1225" s="34" t="n">
        <f aca="false">F1225/1.2</f>
        <v>615224.088491253</v>
      </c>
    </row>
    <row r="1226" customFormat="false" ht="13.8" hidden="false" customHeight="false" outlineLevel="0" collapsed="false">
      <c r="B1226" s="29" t="s">
        <v>1043</v>
      </c>
      <c r="C1226" s="30"/>
      <c r="D1226" s="67" t="n">
        <v>60167313</v>
      </c>
      <c r="E1226" s="66" t="s">
        <v>1156</v>
      </c>
      <c r="F1226" s="33" t="n">
        <v>936112.810814969</v>
      </c>
      <c r="G1226" s="34" t="n">
        <f aca="false">F1226/1.2</f>
        <v>780094.009012474</v>
      </c>
    </row>
    <row r="1227" customFormat="false" ht="13.8" hidden="false" customHeight="false" outlineLevel="0" collapsed="false">
      <c r="B1227" s="29" t="s">
        <v>1043</v>
      </c>
      <c r="C1227" s="30"/>
      <c r="D1227" s="67" t="n">
        <v>60192036</v>
      </c>
      <c r="E1227" s="66" t="s">
        <v>1157</v>
      </c>
      <c r="F1227" s="33" t="n">
        <v>572797.774221745</v>
      </c>
      <c r="G1227" s="34" t="n">
        <f aca="false">F1227/1.2</f>
        <v>477331.478518121</v>
      </c>
    </row>
    <row r="1228" customFormat="false" ht="13.8" hidden="false" customHeight="false" outlineLevel="0" collapsed="false">
      <c r="B1228" s="29" t="s">
        <v>1043</v>
      </c>
      <c r="C1228" s="30"/>
      <c r="D1228" s="67" t="n">
        <v>60192037</v>
      </c>
      <c r="E1228" s="66" t="s">
        <v>1158</v>
      </c>
      <c r="F1228" s="33" t="n">
        <v>605172.851895144</v>
      </c>
      <c r="G1228" s="34" t="n">
        <f aca="false">F1228/1.2</f>
        <v>504310.70991262</v>
      </c>
    </row>
    <row r="1229" customFormat="false" ht="13.8" hidden="false" customHeight="false" outlineLevel="0" collapsed="false">
      <c r="B1229" s="29" t="s">
        <v>1043</v>
      </c>
      <c r="C1229" s="30"/>
      <c r="D1229" s="67" t="n">
        <v>60167315</v>
      </c>
      <c r="E1229" s="66" t="s">
        <v>1159</v>
      </c>
      <c r="F1229" s="33" t="n">
        <v>741231.538813706</v>
      </c>
      <c r="G1229" s="34" t="n">
        <f aca="false">F1229/1.2</f>
        <v>617692.949011422</v>
      </c>
    </row>
    <row r="1230" customFormat="false" ht="13.8" hidden="false" customHeight="false" outlineLevel="0" collapsed="false">
      <c r="B1230" s="29" t="s">
        <v>1043</v>
      </c>
      <c r="C1230" s="30"/>
      <c r="D1230" s="67" t="n">
        <v>60167316</v>
      </c>
      <c r="E1230" s="66" t="s">
        <v>1160</v>
      </c>
      <c r="F1230" s="33" t="n">
        <v>787994.018946606</v>
      </c>
      <c r="G1230" s="34" t="n">
        <f aca="false">F1230/1.2</f>
        <v>656661.682455505</v>
      </c>
    </row>
    <row r="1231" customFormat="false" ht="13.8" hidden="false" customHeight="false" outlineLevel="0" collapsed="false">
      <c r="B1231" s="29" t="s">
        <v>1043</v>
      </c>
      <c r="C1231" s="30"/>
      <c r="D1231" s="67" t="n">
        <v>60167317</v>
      </c>
      <c r="E1231" s="66" t="s">
        <v>1161</v>
      </c>
      <c r="F1231" s="33" t="n">
        <v>838989.84237159</v>
      </c>
      <c r="G1231" s="34" t="n">
        <f aca="false">F1231/1.2</f>
        <v>699158.201976325</v>
      </c>
    </row>
    <row r="1232" customFormat="false" ht="15" hidden="false" customHeight="false" outlineLevel="0" collapsed="false">
      <c r="B1232" s="29"/>
      <c r="C1232" s="30"/>
      <c r="D1232" s="31"/>
      <c r="E1232" s="60"/>
      <c r="F1232" s="64"/>
      <c r="G1232" s="59"/>
    </row>
    <row r="1233" customFormat="false" ht="15" hidden="false" customHeight="false" outlineLevel="0" collapsed="false">
      <c r="B1233" s="29"/>
      <c r="C1233" s="30"/>
      <c r="D1233" s="37"/>
      <c r="E1233" s="35" t="s">
        <v>1162</v>
      </c>
      <c r="F1233" s="64"/>
      <c r="G1233" s="59"/>
    </row>
    <row r="1234" customFormat="false" ht="13.8" hidden="false" customHeight="false" outlineLevel="0" collapsed="false">
      <c r="B1234" s="29" t="s">
        <v>1043</v>
      </c>
      <c r="C1234" s="30"/>
      <c r="D1234" s="42" t="n">
        <v>60147376</v>
      </c>
      <c r="E1234" s="32" t="s">
        <v>1163</v>
      </c>
      <c r="F1234" s="33" t="n">
        <v>361330.721374512</v>
      </c>
      <c r="G1234" s="34" t="n">
        <f aca="false">F1234/1.2</f>
        <v>301108.93447876</v>
      </c>
    </row>
    <row r="1235" customFormat="false" ht="13.8" hidden="false" customHeight="false" outlineLevel="0" collapsed="false">
      <c r="B1235" s="29" t="s">
        <v>1043</v>
      </c>
      <c r="C1235" s="30"/>
      <c r="D1235" s="42" t="n">
        <v>60147377</v>
      </c>
      <c r="E1235" s="32" t="s">
        <v>1164</v>
      </c>
      <c r="F1235" s="33" t="n">
        <v>370177.250281292</v>
      </c>
      <c r="G1235" s="34" t="n">
        <f aca="false">F1235/1.2</f>
        <v>308481.041901077</v>
      </c>
    </row>
    <row r="1236" customFormat="false" ht="13.8" hidden="false" customHeight="false" outlineLevel="0" collapsed="false">
      <c r="B1236" s="29" t="s">
        <v>1043</v>
      </c>
      <c r="C1236" s="30"/>
      <c r="D1236" s="42" t="n">
        <v>60147378</v>
      </c>
      <c r="E1236" s="32" t="s">
        <v>1165</v>
      </c>
      <c r="F1236" s="33" t="n">
        <v>374599.362226836</v>
      </c>
      <c r="G1236" s="34" t="n">
        <f aca="false">F1236/1.2</f>
        <v>312166.13518903</v>
      </c>
    </row>
    <row r="1237" customFormat="false" ht="13.8" hidden="false" customHeight="false" outlineLevel="0" collapsed="false">
      <c r="B1237" s="29" t="s">
        <v>1043</v>
      </c>
      <c r="C1237" s="30"/>
      <c r="D1237" s="67" t="n">
        <v>60192041</v>
      </c>
      <c r="E1237" s="68" t="s">
        <v>1166</v>
      </c>
      <c r="F1237" s="33" t="n">
        <v>398922.11021574</v>
      </c>
      <c r="G1237" s="34" t="n">
        <f aca="false">F1237/1.2</f>
        <v>332435.09184645</v>
      </c>
    </row>
    <row r="1238" customFormat="false" ht="13.8" hidden="false" customHeight="false" outlineLevel="0" collapsed="false">
      <c r="B1238" s="29" t="s">
        <v>1043</v>
      </c>
      <c r="C1238" s="30"/>
      <c r="D1238" s="67" t="n">
        <v>60192042</v>
      </c>
      <c r="E1238" s="68" t="s">
        <v>1167</v>
      </c>
      <c r="F1238" s="33" t="n">
        <v>423748.989399666</v>
      </c>
      <c r="G1238" s="34" t="n">
        <f aca="false">F1238/1.2</f>
        <v>353124.157833055</v>
      </c>
    </row>
    <row r="1239" customFormat="false" ht="15" hidden="false" customHeight="false" outlineLevel="0" collapsed="false">
      <c r="B1239" s="29"/>
      <c r="C1239" s="30"/>
      <c r="D1239" s="31"/>
      <c r="E1239" s="60"/>
      <c r="F1239" s="64"/>
      <c r="G1239" s="59"/>
    </row>
    <row r="1240" customFormat="false" ht="25.35" hidden="false" customHeight="false" outlineLevel="0" collapsed="false">
      <c r="B1240" s="29"/>
      <c r="C1240" s="30"/>
      <c r="D1240" s="37"/>
      <c r="E1240" s="56" t="s">
        <v>1168</v>
      </c>
      <c r="F1240" s="64"/>
      <c r="G1240" s="59"/>
    </row>
    <row r="1241" customFormat="false" ht="13.8" hidden="false" customHeight="false" outlineLevel="0" collapsed="false">
      <c r="B1241" s="29" t="s">
        <v>1043</v>
      </c>
      <c r="C1241" s="30"/>
      <c r="D1241" s="42" t="n">
        <v>60142842</v>
      </c>
      <c r="E1241" s="32" t="s">
        <v>1169</v>
      </c>
      <c r="F1241" s="33" t="n">
        <v>558516.260947995</v>
      </c>
      <c r="G1241" s="34" t="n">
        <f aca="false">F1241/1.2</f>
        <v>465430.217456662</v>
      </c>
    </row>
    <row r="1242" customFormat="false" ht="13.8" hidden="false" customHeight="false" outlineLevel="0" collapsed="false">
      <c r="B1242" s="29" t="s">
        <v>1043</v>
      </c>
      <c r="C1242" s="30"/>
      <c r="D1242" s="42" t="n">
        <v>60142279</v>
      </c>
      <c r="E1242" s="32" t="s">
        <v>1170</v>
      </c>
      <c r="F1242" s="33" t="n">
        <v>655745.118577125</v>
      </c>
      <c r="G1242" s="34" t="n">
        <f aca="false">F1242/1.2</f>
        <v>546454.265480938</v>
      </c>
    </row>
    <row r="1243" customFormat="false" ht="13.8" hidden="false" customHeight="false" outlineLevel="0" collapsed="false">
      <c r="B1243" s="29" t="s">
        <v>1043</v>
      </c>
      <c r="C1243" s="30"/>
      <c r="D1243" s="42" t="n">
        <v>60142843</v>
      </c>
      <c r="E1243" s="32" t="s">
        <v>1171</v>
      </c>
      <c r="F1243" s="33" t="n">
        <v>666430.928688987</v>
      </c>
      <c r="G1243" s="34" t="n">
        <f aca="false">F1243/1.2</f>
        <v>555359.107240823</v>
      </c>
    </row>
    <row r="1244" customFormat="false" ht="13.8" hidden="false" customHeight="false" outlineLevel="0" collapsed="false">
      <c r="B1244" s="29" t="s">
        <v>1043</v>
      </c>
      <c r="C1244" s="30"/>
      <c r="D1244" s="42" t="n">
        <v>60142844</v>
      </c>
      <c r="E1244" s="32" t="s">
        <v>1172</v>
      </c>
      <c r="F1244" s="33" t="n">
        <v>840787.693952534</v>
      </c>
      <c r="G1244" s="34" t="n">
        <f aca="false">F1244/1.2</f>
        <v>700656.411627112</v>
      </c>
    </row>
    <row r="1245" customFormat="false" ht="13.8" hidden="false" customHeight="false" outlineLevel="0" collapsed="false">
      <c r="B1245" s="29" t="s">
        <v>1043</v>
      </c>
      <c r="C1245" s="30"/>
      <c r="D1245" s="42" t="n">
        <v>60142845</v>
      </c>
      <c r="E1245" s="32" t="s">
        <v>1173</v>
      </c>
      <c r="F1245" s="33" t="n">
        <v>1026571.51384763</v>
      </c>
      <c r="G1245" s="34" t="n">
        <f aca="false">F1245/1.2</f>
        <v>855476.261539692</v>
      </c>
    </row>
    <row r="1246" customFormat="false" ht="13.8" hidden="false" customHeight="false" outlineLevel="0" collapsed="false">
      <c r="B1246" s="29"/>
      <c r="C1246" s="30"/>
      <c r="D1246" s="63"/>
      <c r="E1246" s="70"/>
      <c r="F1246" s="61"/>
      <c r="G1246" s="59"/>
    </row>
    <row r="1247" customFormat="false" ht="13.8" hidden="false" customHeight="false" outlineLevel="0" collapsed="false">
      <c r="B1247" s="29" t="s">
        <v>1043</v>
      </c>
      <c r="C1247" s="30"/>
      <c r="D1247" s="67" t="n">
        <v>60192043</v>
      </c>
      <c r="E1247" s="68" t="s">
        <v>1174</v>
      </c>
      <c r="F1247" s="33" t="n">
        <v>699335.45229114</v>
      </c>
      <c r="G1247" s="34" t="n">
        <f aca="false">F1247/1.2</f>
        <v>582779.54357595</v>
      </c>
    </row>
    <row r="1248" customFormat="false" ht="13.8" hidden="false" customHeight="false" outlineLevel="0" collapsed="false">
      <c r="B1248" s="29" t="s">
        <v>1043</v>
      </c>
      <c r="C1248" s="30"/>
      <c r="D1248" s="67" t="n">
        <v>60192044</v>
      </c>
      <c r="E1248" s="68" t="s">
        <v>1175</v>
      </c>
      <c r="F1248" s="33" t="n">
        <v>875066.532612065</v>
      </c>
      <c r="G1248" s="34" t="n">
        <f aca="false">F1248/1.2</f>
        <v>729222.110510054</v>
      </c>
    </row>
    <row r="1249" customFormat="false" ht="13.8" hidden="false" customHeight="false" outlineLevel="0" collapsed="false">
      <c r="B1249" s="29" t="s">
        <v>1043</v>
      </c>
      <c r="C1249" s="30"/>
      <c r="D1249" s="67" t="n">
        <v>60192045</v>
      </c>
      <c r="E1249" s="68" t="s">
        <v>1176</v>
      </c>
      <c r="F1249" s="33" t="n">
        <v>1007105.95962573</v>
      </c>
      <c r="G1249" s="34" t="n">
        <f aca="false">F1249/1.2</f>
        <v>839254.966354775</v>
      </c>
    </row>
    <row r="1250" customFormat="false" ht="13.8" hidden="false" customHeight="false" outlineLevel="0" collapsed="false">
      <c r="B1250" s="29" t="s">
        <v>1043</v>
      </c>
      <c r="C1250" s="30"/>
      <c r="D1250" s="67" t="n">
        <v>60192055</v>
      </c>
      <c r="E1250" s="68" t="s">
        <v>1177</v>
      </c>
      <c r="F1250" s="33" t="n">
        <v>1071747.94099053</v>
      </c>
      <c r="G1250" s="34" t="n">
        <f aca="false">F1250/1.2</f>
        <v>893123.284158775</v>
      </c>
    </row>
    <row r="1251" customFormat="false" ht="13.8" hidden="false" customHeight="false" outlineLevel="0" collapsed="false">
      <c r="B1251" s="29" t="s">
        <v>1043</v>
      </c>
      <c r="C1251" s="30"/>
      <c r="D1251" s="67" t="n">
        <v>60167318</v>
      </c>
      <c r="E1251" s="68" t="s">
        <v>1178</v>
      </c>
      <c r="F1251" s="33" t="n">
        <v>1332861.83715854</v>
      </c>
      <c r="G1251" s="34" t="n">
        <f aca="false">F1251/1.2</f>
        <v>1110718.19763212</v>
      </c>
    </row>
    <row r="1252" customFormat="false" ht="13.8" hidden="false" customHeight="false" outlineLevel="0" collapsed="false">
      <c r="B1252" s="29" t="s">
        <v>1043</v>
      </c>
      <c r="C1252" s="30"/>
      <c r="D1252" s="67" t="n">
        <v>60167319</v>
      </c>
      <c r="E1252" s="68" t="s">
        <v>1179</v>
      </c>
      <c r="F1252" s="33" t="n">
        <v>1496532.81252966</v>
      </c>
      <c r="G1252" s="34" t="n">
        <f aca="false">F1252/1.2</f>
        <v>1247110.67710805</v>
      </c>
    </row>
    <row r="1253" customFormat="false" ht="13.8" hidden="false" customHeight="false" outlineLevel="0" collapsed="false">
      <c r="B1253" s="29" t="s">
        <v>1043</v>
      </c>
      <c r="C1253" s="30"/>
      <c r="D1253" s="67" t="n">
        <v>60167320</v>
      </c>
      <c r="E1253" s="68" t="s">
        <v>1180</v>
      </c>
      <c r="F1253" s="33" t="n">
        <v>1885876.36938169</v>
      </c>
      <c r="G1253" s="34" t="n">
        <f aca="false">F1253/1.2</f>
        <v>1571563.64115141</v>
      </c>
    </row>
    <row r="1254" customFormat="false" ht="13.8" hidden="false" customHeight="false" outlineLevel="0" collapsed="false">
      <c r="B1254" s="29" t="s">
        <v>1043</v>
      </c>
      <c r="C1254" s="30"/>
      <c r="D1254" s="67" t="n">
        <v>60192049</v>
      </c>
      <c r="E1254" s="68" t="s">
        <v>1181</v>
      </c>
      <c r="F1254" s="33" t="n">
        <v>815396.834043356</v>
      </c>
      <c r="G1254" s="34" t="n">
        <f aca="false">F1254/1.2</f>
        <v>679497.361702797</v>
      </c>
    </row>
    <row r="1255" customFormat="false" ht="13.8" hidden="false" customHeight="false" outlineLevel="0" collapsed="false">
      <c r="B1255" s="29" t="s">
        <v>1043</v>
      </c>
      <c r="C1255" s="30"/>
      <c r="D1255" s="67" t="n">
        <v>60192050</v>
      </c>
      <c r="E1255" s="68" t="s">
        <v>1182</v>
      </c>
      <c r="F1255" s="33" t="n">
        <v>1046145.28249041</v>
      </c>
      <c r="G1255" s="34" t="n">
        <f aca="false">F1255/1.2</f>
        <v>871787.735408675</v>
      </c>
    </row>
    <row r="1256" customFormat="false" ht="13.8" hidden="false" customHeight="false" outlineLevel="0" collapsed="false">
      <c r="B1256" s="29" t="s">
        <v>1043</v>
      </c>
      <c r="C1256" s="30"/>
      <c r="D1256" s="67" t="n">
        <v>60192051</v>
      </c>
      <c r="E1256" s="68" t="s">
        <v>1183</v>
      </c>
      <c r="F1256" s="33" t="n">
        <v>1111104.93141246</v>
      </c>
      <c r="G1256" s="34" t="n">
        <f aca="false">F1256/1.2</f>
        <v>925920.77617705</v>
      </c>
    </row>
    <row r="1257" customFormat="false" ht="13.8" hidden="false" customHeight="false" outlineLevel="0" collapsed="false">
      <c r="B1257" s="29" t="s">
        <v>1043</v>
      </c>
      <c r="C1257" s="30"/>
      <c r="D1257" s="67" t="n">
        <v>60167321</v>
      </c>
      <c r="E1257" s="68" t="s">
        <v>1184</v>
      </c>
      <c r="F1257" s="33" t="n">
        <v>1382798.74850658</v>
      </c>
      <c r="G1257" s="34" t="n">
        <f aca="false">F1257/1.2</f>
        <v>1152332.29042215</v>
      </c>
    </row>
    <row r="1258" customFormat="false" ht="13.8" hidden="false" customHeight="false" outlineLevel="0" collapsed="false">
      <c r="B1258" s="29" t="s">
        <v>1043</v>
      </c>
      <c r="C1258" s="30"/>
      <c r="D1258" s="67" t="n">
        <v>60167322</v>
      </c>
      <c r="E1258" s="68" t="s">
        <v>1185</v>
      </c>
      <c r="F1258" s="33" t="n">
        <v>1476537.79215957</v>
      </c>
      <c r="G1258" s="34" t="n">
        <f aca="false">F1258/1.2</f>
        <v>1230448.16013298</v>
      </c>
    </row>
    <row r="1259" customFormat="false" ht="13.8" hidden="false" customHeight="false" outlineLevel="0" collapsed="false">
      <c r="B1259" s="29" t="s">
        <v>1043</v>
      </c>
      <c r="C1259" s="30"/>
      <c r="D1259" s="67" t="n">
        <v>60167323</v>
      </c>
      <c r="E1259" s="68" t="s">
        <v>1186</v>
      </c>
      <c r="F1259" s="33" t="n">
        <v>1872122.01724044</v>
      </c>
      <c r="G1259" s="34" t="n">
        <f aca="false">F1259/1.2</f>
        <v>1560101.6810337</v>
      </c>
    </row>
    <row r="1260" customFormat="false" ht="13.8" hidden="false" customHeight="false" outlineLevel="0" collapsed="false">
      <c r="B1260" s="29" t="s">
        <v>1043</v>
      </c>
      <c r="C1260" s="30"/>
      <c r="D1260" s="67" t="n">
        <v>60192052</v>
      </c>
      <c r="E1260" s="68" t="s">
        <v>1187</v>
      </c>
      <c r="F1260" s="33" t="n">
        <v>1071218.47484234</v>
      </c>
      <c r="G1260" s="34" t="n">
        <f aca="false">F1260/1.2</f>
        <v>892682.062368617</v>
      </c>
    </row>
    <row r="1261" customFormat="false" ht="13.8" hidden="false" customHeight="false" outlineLevel="0" collapsed="false">
      <c r="B1261" s="29" t="s">
        <v>1043</v>
      </c>
      <c r="C1261" s="30"/>
      <c r="D1261" s="67" t="n">
        <v>60192053</v>
      </c>
      <c r="E1261" s="68" t="s">
        <v>1188</v>
      </c>
      <c r="F1261" s="33" t="n">
        <v>1125812.3064449</v>
      </c>
      <c r="G1261" s="34" t="n">
        <f aca="false">F1261/1.2</f>
        <v>938176.922037417</v>
      </c>
    </row>
    <row r="1262" customFormat="false" ht="13.8" hidden="false" customHeight="false" outlineLevel="0" collapsed="false">
      <c r="B1262" s="29" t="s">
        <v>1043</v>
      </c>
      <c r="C1262" s="30"/>
      <c r="D1262" s="67" t="n">
        <v>60167324</v>
      </c>
      <c r="E1262" s="68" t="s">
        <v>1189</v>
      </c>
      <c r="F1262" s="33" t="n">
        <v>1418560.05598606</v>
      </c>
      <c r="G1262" s="34" t="n">
        <f aca="false">F1262/1.2</f>
        <v>1182133.37998838</v>
      </c>
    </row>
    <row r="1263" customFormat="false" ht="13.8" hidden="false" customHeight="false" outlineLevel="0" collapsed="false">
      <c r="B1263" s="29" t="s">
        <v>1043</v>
      </c>
      <c r="C1263" s="30"/>
      <c r="D1263" s="67" t="n">
        <v>60167325</v>
      </c>
      <c r="E1263" s="68" t="s">
        <v>1190</v>
      </c>
      <c r="F1263" s="33" t="n">
        <v>1575988.05811265</v>
      </c>
      <c r="G1263" s="34" t="n">
        <f aca="false">F1263/1.2</f>
        <v>1313323.38176054</v>
      </c>
    </row>
    <row r="1264" customFormat="false" ht="13.8" hidden="false" customHeight="false" outlineLevel="0" collapsed="false">
      <c r="B1264" s="29" t="s">
        <v>1043</v>
      </c>
      <c r="C1264" s="30"/>
      <c r="D1264" s="67" t="n">
        <v>60167326</v>
      </c>
      <c r="E1264" s="68" t="s">
        <v>1191</v>
      </c>
      <c r="F1264" s="33" t="n">
        <v>1677873.81577687</v>
      </c>
      <c r="G1264" s="34" t="n">
        <f aca="false">F1264/1.2</f>
        <v>1398228.17981406</v>
      </c>
    </row>
    <row r="1265" customFormat="false" ht="15" hidden="false" customHeight="false" outlineLevel="0" collapsed="false">
      <c r="B1265" s="29"/>
      <c r="C1265" s="30"/>
      <c r="D1265" s="31"/>
      <c r="E1265" s="60"/>
      <c r="F1265" s="61"/>
      <c r="G1265" s="59"/>
    </row>
    <row r="1266" customFormat="false" ht="15" hidden="false" customHeight="false" outlineLevel="0" collapsed="false">
      <c r="B1266" s="29"/>
      <c r="C1266" s="30"/>
      <c r="D1266" s="37"/>
      <c r="E1266" s="35" t="s">
        <v>1035</v>
      </c>
      <c r="F1266" s="61"/>
      <c r="G1266" s="59"/>
    </row>
    <row r="1267" customFormat="false" ht="13.8" hidden="false" customHeight="false" outlineLevel="0" collapsed="false">
      <c r="B1267" s="29" t="s">
        <v>1043</v>
      </c>
      <c r="C1267" s="30"/>
      <c r="D1267" s="31" t="n">
        <v>60147384</v>
      </c>
      <c r="E1267" s="71" t="s">
        <v>1192</v>
      </c>
      <c r="F1267" s="33" t="n">
        <v>730439.85973553</v>
      </c>
      <c r="G1267" s="34" t="n">
        <f aca="false">F1267/1.2</f>
        <v>608699.883112942</v>
      </c>
    </row>
    <row r="1268" customFormat="false" ht="13.8" hidden="false" customHeight="false" outlineLevel="0" collapsed="false">
      <c r="B1268" s="29" t="s">
        <v>1043</v>
      </c>
      <c r="C1268" s="30"/>
      <c r="D1268" s="31" t="n">
        <v>60147385</v>
      </c>
      <c r="E1268" s="71" t="s">
        <v>1193</v>
      </c>
      <c r="F1268" s="33" t="n">
        <v>741125.649627955</v>
      </c>
      <c r="G1268" s="34" t="n">
        <f aca="false">F1268/1.2</f>
        <v>617604.708023296</v>
      </c>
    </row>
    <row r="1269" customFormat="false" ht="15" hidden="false" customHeight="false" outlineLevel="0" collapsed="false">
      <c r="B1269" s="29"/>
      <c r="C1269" s="30"/>
      <c r="D1269" s="31"/>
      <c r="E1269" s="60"/>
      <c r="F1269" s="61"/>
      <c r="G1269" s="59"/>
    </row>
    <row r="1270" customFormat="false" ht="13.8" hidden="false" customHeight="false" outlineLevel="0" collapsed="false">
      <c r="B1270" s="29" t="s">
        <v>1043</v>
      </c>
      <c r="C1270" s="30"/>
      <c r="D1270" s="67" t="n">
        <v>60192056</v>
      </c>
      <c r="E1270" s="68" t="s">
        <v>1194</v>
      </c>
      <c r="F1270" s="33" t="n">
        <v>825553.178007027</v>
      </c>
      <c r="G1270" s="34" t="n">
        <f aca="false">F1270/1.2</f>
        <v>687960.981672522</v>
      </c>
    </row>
    <row r="1271" customFormat="false" ht="13.8" hidden="false" customHeight="false" outlineLevel="0" collapsed="false">
      <c r="B1271" s="29" t="s">
        <v>1043</v>
      </c>
      <c r="C1271" s="30"/>
      <c r="D1271" s="67" t="n">
        <v>60192057</v>
      </c>
      <c r="E1271" s="68" t="s">
        <v>1195</v>
      </c>
      <c r="F1271" s="33" t="n">
        <v>891995.315968456</v>
      </c>
      <c r="G1271" s="34" t="n">
        <f aca="false">F1271/1.2</f>
        <v>743329.429973713</v>
      </c>
    </row>
    <row r="1272" customFormat="false" ht="15" hidden="false" customHeight="false" outlineLevel="0" collapsed="false">
      <c r="B1272" s="72"/>
      <c r="C1272" s="30"/>
      <c r="D1272" s="31"/>
      <c r="E1272" s="60"/>
      <c r="F1272" s="61"/>
      <c r="G1272" s="59"/>
    </row>
    <row r="1273" customFormat="false" ht="15" hidden="false" customHeight="false" outlineLevel="0" collapsed="false">
      <c r="B1273" s="29"/>
      <c r="C1273" s="30"/>
      <c r="D1273" s="37"/>
      <c r="E1273" s="35" t="s">
        <v>1001</v>
      </c>
      <c r="F1273" s="61"/>
      <c r="G1273" s="59"/>
    </row>
    <row r="1274" customFormat="false" ht="13.8" hidden="false" customHeight="false" outlineLevel="0" collapsed="false">
      <c r="B1274" s="29" t="s">
        <v>24</v>
      </c>
      <c r="C1274" s="30"/>
      <c r="D1274" s="31" t="n">
        <v>109620040</v>
      </c>
      <c r="E1274" s="32" t="s">
        <v>1126</v>
      </c>
      <c r="F1274" s="38" t="n">
        <v>5578.86112885341</v>
      </c>
      <c r="G1274" s="34" t="n">
        <f aca="false">F1274/1.2</f>
        <v>4649.05094071118</v>
      </c>
    </row>
    <row r="1275" customFormat="false" ht="13.8" hidden="false" customHeight="false" outlineLevel="0" collapsed="false">
      <c r="B1275" s="29" t="s">
        <v>24</v>
      </c>
      <c r="C1275" s="30"/>
      <c r="D1275" s="31" t="n">
        <v>109620050</v>
      </c>
      <c r="E1275" s="32" t="s">
        <v>1127</v>
      </c>
      <c r="F1275" s="38" t="n">
        <v>6069.67756982643</v>
      </c>
      <c r="G1275" s="34" t="n">
        <f aca="false">F1275/1.2</f>
        <v>5058.06464152203</v>
      </c>
    </row>
    <row r="1276" customFormat="false" ht="13.8" hidden="false" customHeight="false" outlineLevel="0" collapsed="false">
      <c r="B1276" s="29" t="s">
        <v>24</v>
      </c>
      <c r="C1276" s="30"/>
      <c r="D1276" s="31" t="n">
        <v>109620060</v>
      </c>
      <c r="E1276" s="32" t="s">
        <v>1128</v>
      </c>
      <c r="F1276" s="38" t="n">
        <v>6459.50983649913</v>
      </c>
      <c r="G1276" s="34" t="n">
        <f aca="false">F1276/1.2</f>
        <v>5382.92486374928</v>
      </c>
    </row>
    <row r="1277" customFormat="false" ht="13.8" hidden="false" customHeight="false" outlineLevel="0" collapsed="false">
      <c r="B1277" s="29" t="s">
        <v>24</v>
      </c>
      <c r="C1277" s="30"/>
      <c r="D1277" s="31" t="n">
        <v>109620080</v>
      </c>
      <c r="E1277" s="32" t="s">
        <v>1129</v>
      </c>
      <c r="F1277" s="38" t="n">
        <v>8711.65917560767</v>
      </c>
      <c r="G1277" s="34" t="n">
        <f aca="false">F1277/1.2</f>
        <v>7259.71597967306</v>
      </c>
    </row>
    <row r="1278" customFormat="false" ht="13.8" hidden="false" customHeight="false" outlineLevel="0" collapsed="false">
      <c r="B1278" s="29" t="s">
        <v>24</v>
      </c>
      <c r="C1278" s="30"/>
      <c r="D1278" s="31" t="n">
        <v>109620100</v>
      </c>
      <c r="E1278" s="32" t="s">
        <v>1130</v>
      </c>
      <c r="F1278" s="38" t="n">
        <v>9984.18041346166</v>
      </c>
      <c r="G1278" s="34" t="n">
        <f aca="false">F1278/1.2</f>
        <v>8320.15034455138</v>
      </c>
    </row>
    <row r="1279" customFormat="false" ht="13.8" hidden="false" customHeight="false" outlineLevel="0" collapsed="false">
      <c r="B1279" s="29" t="s">
        <v>24</v>
      </c>
      <c r="C1279" s="30"/>
      <c r="D1279" s="31" t="n">
        <v>109620120</v>
      </c>
      <c r="E1279" s="32" t="s">
        <v>1131</v>
      </c>
      <c r="F1279" s="38" t="n">
        <v>13116.9784602159</v>
      </c>
      <c r="G1279" s="34" t="n">
        <f aca="false">F1279/1.2</f>
        <v>10930.8153835133</v>
      </c>
    </row>
    <row r="1280" customFormat="false" ht="13.8" hidden="false" customHeight="false" outlineLevel="0" collapsed="false">
      <c r="B1280" s="29" t="s">
        <v>24</v>
      </c>
      <c r="C1280" s="30"/>
      <c r="D1280" s="31" t="n">
        <v>109620150</v>
      </c>
      <c r="E1280" s="32" t="s">
        <v>1132</v>
      </c>
      <c r="F1280" s="38" t="n">
        <v>16934.5066909338</v>
      </c>
      <c r="G1280" s="34" t="n">
        <f aca="false">F1280/1.2</f>
        <v>14112.0889091115</v>
      </c>
    </row>
    <row r="1281" customFormat="false" ht="13.8" hidden="false" customHeight="false" outlineLevel="0" collapsed="false">
      <c r="F1281" s="73"/>
      <c r="G1281" s="74"/>
    </row>
    <row r="1282" customFormat="false" ht="25.35" hidden="false" customHeight="false" outlineLevel="0" collapsed="false">
      <c r="B1282" s="29"/>
      <c r="C1282" s="30"/>
      <c r="D1282" s="31"/>
      <c r="E1282" s="56" t="s">
        <v>1196</v>
      </c>
      <c r="F1282" s="61"/>
      <c r="G1282" s="59"/>
    </row>
    <row r="1283" customFormat="false" ht="13.8" hidden="false" customHeight="false" outlineLevel="0" collapsed="false">
      <c r="B1283" s="29" t="s">
        <v>1197</v>
      </c>
      <c r="C1283" s="30"/>
      <c r="D1283" s="31" t="s">
        <v>1198</v>
      </c>
      <c r="E1283" s="32" t="s">
        <v>1199</v>
      </c>
      <c r="F1283" s="33" t="n">
        <v>112352.784200991</v>
      </c>
      <c r="G1283" s="34" t="n">
        <f aca="false">F1283/1.2</f>
        <v>93627.3201674925</v>
      </c>
    </row>
    <row r="1284" customFormat="false" ht="13.8" hidden="false" customHeight="false" outlineLevel="0" collapsed="false">
      <c r="B1284" s="29" t="s">
        <v>1197</v>
      </c>
      <c r="C1284" s="30"/>
      <c r="D1284" s="31" t="s">
        <v>1200</v>
      </c>
      <c r="E1284" s="32" t="s">
        <v>1201</v>
      </c>
      <c r="F1284" s="33" t="n">
        <v>122325.466186258</v>
      </c>
      <c r="G1284" s="34" t="n">
        <f aca="false">F1284/1.2</f>
        <v>101937.888488548</v>
      </c>
    </row>
    <row r="1285" customFormat="false" ht="13.8" hidden="false" customHeight="false" outlineLevel="0" collapsed="false">
      <c r="B1285" s="29" t="s">
        <v>1197</v>
      </c>
      <c r="C1285" s="30"/>
      <c r="D1285" s="31" t="s">
        <v>1202</v>
      </c>
      <c r="E1285" s="32" t="s">
        <v>1203</v>
      </c>
      <c r="F1285" s="33" t="n">
        <v>154164.854542891</v>
      </c>
      <c r="G1285" s="34" t="n">
        <f aca="false">F1285/1.2</f>
        <v>128470.712119076</v>
      </c>
    </row>
    <row r="1286" customFormat="false" ht="13.8" hidden="false" customHeight="false" outlineLevel="0" collapsed="false">
      <c r="B1286" s="29" t="s">
        <v>1197</v>
      </c>
      <c r="C1286" s="30"/>
      <c r="D1286" s="31" t="s">
        <v>1204</v>
      </c>
      <c r="E1286" s="32" t="s">
        <v>1205</v>
      </c>
      <c r="F1286" s="33" t="n">
        <v>120221.138794872</v>
      </c>
      <c r="G1286" s="34" t="n">
        <f aca="false">F1286/1.2</f>
        <v>100184.28232906</v>
      </c>
    </row>
    <row r="1287" customFormat="false" ht="13.8" hidden="false" customHeight="false" outlineLevel="0" collapsed="false">
      <c r="B1287" s="29" t="s">
        <v>1197</v>
      </c>
      <c r="C1287" s="30"/>
      <c r="D1287" s="31" t="s">
        <v>1206</v>
      </c>
      <c r="E1287" s="32" t="s">
        <v>1207</v>
      </c>
      <c r="F1287" s="33" t="n">
        <v>147943.364864009</v>
      </c>
      <c r="G1287" s="34" t="n">
        <f aca="false">F1287/1.2</f>
        <v>123286.137386674</v>
      </c>
    </row>
    <row r="1288" customFormat="false" ht="13.8" hidden="false" customHeight="false" outlineLevel="0" collapsed="false">
      <c r="B1288" s="29" t="s">
        <v>1197</v>
      </c>
      <c r="C1288" s="30"/>
      <c r="D1288" s="31" t="s">
        <v>1208</v>
      </c>
      <c r="E1288" s="32" t="s">
        <v>1209</v>
      </c>
      <c r="F1288" s="33" t="n">
        <v>162856.64159427</v>
      </c>
      <c r="G1288" s="34" t="n">
        <f aca="false">F1288/1.2</f>
        <v>135713.867995225</v>
      </c>
    </row>
    <row r="1289" customFormat="false" ht="13.8" hidden="false" customHeight="false" outlineLevel="0" collapsed="false">
      <c r="B1289" s="29" t="s">
        <v>1197</v>
      </c>
      <c r="C1289" s="30"/>
      <c r="D1289" s="31" t="s">
        <v>1210</v>
      </c>
      <c r="E1289" s="32" t="s">
        <v>1211</v>
      </c>
      <c r="F1289" s="33" t="n">
        <v>185363.79543258</v>
      </c>
      <c r="G1289" s="34" t="n">
        <f aca="false">F1289/1.2</f>
        <v>154469.82952715</v>
      </c>
    </row>
    <row r="1290" customFormat="false" ht="13.8" hidden="false" customHeight="false" outlineLevel="0" collapsed="false">
      <c r="B1290" s="29" t="s">
        <v>1197</v>
      </c>
      <c r="C1290" s="30"/>
      <c r="D1290" s="31" t="s">
        <v>1212</v>
      </c>
      <c r="E1290" s="32" t="s">
        <v>1213</v>
      </c>
      <c r="F1290" s="33" t="n">
        <v>184814.840460914</v>
      </c>
      <c r="G1290" s="34" t="n">
        <f aca="false">F1290/1.2</f>
        <v>154012.367050762</v>
      </c>
    </row>
    <row r="1291" customFormat="false" ht="13.8" hidden="false" customHeight="false" outlineLevel="0" collapsed="false">
      <c r="B1291" s="29" t="s">
        <v>1197</v>
      </c>
      <c r="C1291" s="30"/>
      <c r="D1291" s="31" t="s">
        <v>1214</v>
      </c>
      <c r="E1291" s="32" t="s">
        <v>1215</v>
      </c>
      <c r="F1291" s="33" t="n">
        <v>204028.264469226</v>
      </c>
      <c r="G1291" s="34" t="n">
        <f aca="false">F1291/1.2</f>
        <v>170023.553724355</v>
      </c>
    </row>
    <row r="1292" customFormat="false" ht="13.8" hidden="false" customHeight="false" outlineLevel="0" collapsed="false">
      <c r="B1292" s="29" t="s">
        <v>1197</v>
      </c>
      <c r="C1292" s="30"/>
      <c r="D1292" s="31" t="s">
        <v>1216</v>
      </c>
      <c r="E1292" s="32" t="s">
        <v>1217</v>
      </c>
      <c r="F1292" s="33" t="n">
        <v>349877.857422966</v>
      </c>
      <c r="G1292" s="34" t="n">
        <f aca="false">F1292/1.2</f>
        <v>291564.881185805</v>
      </c>
    </row>
    <row r="1293" customFormat="false" ht="13.8" hidden="false" customHeight="false" outlineLevel="0" collapsed="false">
      <c r="B1293" s="29" t="s">
        <v>1197</v>
      </c>
      <c r="C1293" s="30"/>
      <c r="D1293" s="31" t="s">
        <v>1218</v>
      </c>
      <c r="E1293" s="32" t="s">
        <v>1219</v>
      </c>
      <c r="F1293" s="33" t="n">
        <v>229554.670651699</v>
      </c>
      <c r="G1293" s="34" t="n">
        <f aca="false">F1293/1.2</f>
        <v>191295.558876416</v>
      </c>
    </row>
    <row r="1294" customFormat="false" ht="13.8" hidden="false" customHeight="false" outlineLevel="0" collapsed="false">
      <c r="B1294" s="29" t="s">
        <v>1197</v>
      </c>
      <c r="C1294" s="30"/>
      <c r="D1294" s="31" t="s">
        <v>1220</v>
      </c>
      <c r="E1294" s="32" t="s">
        <v>1221</v>
      </c>
      <c r="F1294" s="33" t="n">
        <v>268255.996154158</v>
      </c>
      <c r="G1294" s="34" t="n">
        <f aca="false">F1294/1.2</f>
        <v>223546.663461798</v>
      </c>
    </row>
    <row r="1295" customFormat="false" ht="13.8" hidden="false" customHeight="false" outlineLevel="0" collapsed="false">
      <c r="B1295" s="29" t="s">
        <v>1197</v>
      </c>
      <c r="C1295" s="30"/>
      <c r="D1295" s="31" t="s">
        <v>1222</v>
      </c>
      <c r="E1295" s="32" t="s">
        <v>1223</v>
      </c>
      <c r="F1295" s="33" t="n">
        <v>331934.772867423</v>
      </c>
      <c r="G1295" s="34" t="n">
        <f aca="false">F1295/1.2</f>
        <v>276612.310722853</v>
      </c>
    </row>
    <row r="1296" customFormat="false" ht="13.8" hidden="false" customHeight="false" outlineLevel="0" collapsed="false">
      <c r="B1296" s="29" t="s">
        <v>1197</v>
      </c>
      <c r="C1296" s="30"/>
      <c r="D1296" s="31" t="s">
        <v>1224</v>
      </c>
      <c r="E1296" s="32" t="s">
        <v>1225</v>
      </c>
      <c r="F1296" s="33" t="n">
        <v>388477.134949029</v>
      </c>
      <c r="G1296" s="34" t="n">
        <f aca="false">F1296/1.2</f>
        <v>323730.945790858</v>
      </c>
    </row>
    <row r="1297" customFormat="false" ht="13.8" hidden="false" customHeight="false" outlineLevel="0" collapsed="false">
      <c r="B1297" s="29" t="s">
        <v>1197</v>
      </c>
      <c r="C1297" s="30"/>
      <c r="D1297" s="31" t="s">
        <v>1226</v>
      </c>
      <c r="E1297" s="32" t="s">
        <v>1227</v>
      </c>
      <c r="F1297" s="33" t="n">
        <v>296893.147176072</v>
      </c>
      <c r="G1297" s="34" t="n">
        <f aca="false">F1297/1.2</f>
        <v>247410.95598006</v>
      </c>
    </row>
    <row r="1298" customFormat="false" ht="13.8" hidden="false" customHeight="false" outlineLevel="0" collapsed="false">
      <c r="B1298" s="29" t="s">
        <v>1197</v>
      </c>
      <c r="C1298" s="30"/>
      <c r="D1298" s="31" t="s">
        <v>1228</v>
      </c>
      <c r="E1298" s="32" t="s">
        <v>1229</v>
      </c>
      <c r="F1298" s="33" t="n">
        <v>326445.223150762</v>
      </c>
      <c r="G1298" s="34" t="n">
        <f aca="false">F1298/1.2</f>
        <v>272037.685958968</v>
      </c>
    </row>
    <row r="1299" customFormat="false" ht="13.8" hidden="false" customHeight="false" outlineLevel="0" collapsed="false">
      <c r="B1299" s="29" t="s">
        <v>1197</v>
      </c>
      <c r="C1299" s="30"/>
      <c r="D1299" s="31" t="s">
        <v>1230</v>
      </c>
      <c r="E1299" s="32" t="s">
        <v>1231</v>
      </c>
      <c r="F1299" s="33" t="n">
        <v>410892.796292061</v>
      </c>
      <c r="G1299" s="34" t="n">
        <f aca="false">F1299/1.2</f>
        <v>342410.663576717</v>
      </c>
    </row>
    <row r="1300" customFormat="false" ht="13.8" hidden="false" customHeight="false" outlineLevel="0" collapsed="false">
      <c r="B1300" s="29" t="s">
        <v>1197</v>
      </c>
      <c r="C1300" s="30"/>
      <c r="D1300" s="31" t="s">
        <v>1232</v>
      </c>
      <c r="E1300" s="32" t="s">
        <v>1233</v>
      </c>
      <c r="F1300" s="33" t="n">
        <v>492687.087070307</v>
      </c>
      <c r="G1300" s="34" t="n">
        <f aca="false">F1300/1.2</f>
        <v>410572.572558589</v>
      </c>
    </row>
    <row r="1301" customFormat="false" ht="13.8" hidden="false" customHeight="false" outlineLevel="0" collapsed="false">
      <c r="B1301" s="29" t="s">
        <v>1197</v>
      </c>
      <c r="C1301" s="30"/>
      <c r="D1301" s="31" t="s">
        <v>1234</v>
      </c>
      <c r="E1301" s="32" t="s">
        <v>1235</v>
      </c>
      <c r="F1301" s="33" t="n">
        <v>526356.325332493</v>
      </c>
      <c r="G1301" s="34" t="n">
        <f aca="false">F1301/1.2</f>
        <v>438630.271110411</v>
      </c>
    </row>
    <row r="1302" customFormat="false" ht="13.8" hidden="false" customHeight="false" outlineLevel="0" collapsed="false">
      <c r="B1302" s="29" t="s">
        <v>1197</v>
      </c>
      <c r="C1302" s="30"/>
      <c r="D1302" s="31" t="s">
        <v>1236</v>
      </c>
      <c r="E1302" s="32" t="s">
        <v>1237</v>
      </c>
      <c r="F1302" s="33" t="n">
        <v>573566.452895776</v>
      </c>
      <c r="G1302" s="34" t="n">
        <f aca="false">F1302/1.2</f>
        <v>477972.044079813</v>
      </c>
    </row>
    <row r="1303" customFormat="false" ht="15" hidden="false" customHeight="false" outlineLevel="0" collapsed="false">
      <c r="B1303" s="29"/>
      <c r="C1303" s="30"/>
      <c r="D1303" s="31"/>
      <c r="E1303" s="35"/>
      <c r="F1303" s="61"/>
      <c r="G1303" s="59"/>
    </row>
    <row r="1304" customFormat="false" ht="13.8" hidden="false" customHeight="false" outlineLevel="0" collapsed="false">
      <c r="B1304" s="29" t="s">
        <v>1197</v>
      </c>
      <c r="C1304" s="30"/>
      <c r="D1304" s="31" t="s">
        <v>1238</v>
      </c>
      <c r="E1304" s="32" t="s">
        <v>1239</v>
      </c>
      <c r="F1304" s="33" t="n">
        <v>83715.6331790772</v>
      </c>
      <c r="G1304" s="34" t="n">
        <f aca="false">F1304/1.2</f>
        <v>69763.027649231</v>
      </c>
    </row>
    <row r="1305" customFormat="false" ht="13.8" hidden="false" customHeight="false" outlineLevel="0" collapsed="false">
      <c r="B1305" s="29" t="s">
        <v>1197</v>
      </c>
      <c r="C1305" s="30"/>
      <c r="D1305" s="31" t="s">
        <v>1240</v>
      </c>
      <c r="E1305" s="32" t="s">
        <v>1241</v>
      </c>
      <c r="F1305" s="33" t="n">
        <v>91218.017791847</v>
      </c>
      <c r="G1305" s="34" t="n">
        <f aca="false">F1305/1.2</f>
        <v>76015.0148265392</v>
      </c>
    </row>
    <row r="1306" customFormat="false" ht="13.8" hidden="false" customHeight="false" outlineLevel="0" collapsed="false">
      <c r="B1306" s="29" t="s">
        <v>1197</v>
      </c>
      <c r="C1306" s="30"/>
      <c r="D1306" s="31" t="s">
        <v>1242</v>
      </c>
      <c r="E1306" s="32" t="s">
        <v>1243</v>
      </c>
      <c r="F1306" s="33" t="n">
        <v>105124.877074054</v>
      </c>
      <c r="G1306" s="34" t="n">
        <f aca="false">F1306/1.2</f>
        <v>87604.0642283783</v>
      </c>
    </row>
    <row r="1307" customFormat="false" ht="13.8" hidden="false" customHeight="false" outlineLevel="0" collapsed="false">
      <c r="B1307" s="29" t="s">
        <v>1197</v>
      </c>
      <c r="C1307" s="30"/>
      <c r="D1307" s="31" t="s">
        <v>1244</v>
      </c>
      <c r="E1307" s="32" t="s">
        <v>1245</v>
      </c>
      <c r="F1307" s="33" t="n">
        <v>115006.066564044</v>
      </c>
      <c r="G1307" s="34" t="n">
        <f aca="false">F1307/1.2</f>
        <v>95838.38880337</v>
      </c>
    </row>
    <row r="1308" customFormat="false" ht="13.8" hidden="false" customHeight="false" outlineLevel="0" collapsed="false">
      <c r="B1308" s="29" t="s">
        <v>1197</v>
      </c>
      <c r="C1308" s="30"/>
      <c r="D1308" s="31" t="s">
        <v>1246</v>
      </c>
      <c r="E1308" s="32" t="s">
        <v>1247</v>
      </c>
      <c r="F1308" s="33" t="n">
        <v>130559.790761249</v>
      </c>
      <c r="G1308" s="34" t="n">
        <f aca="false">F1308/1.2</f>
        <v>108799.825634374</v>
      </c>
    </row>
    <row r="1309" customFormat="false" ht="13.8" hidden="false" customHeight="false" outlineLevel="0" collapsed="false">
      <c r="B1309" s="29" t="s">
        <v>1197</v>
      </c>
      <c r="C1309" s="30"/>
      <c r="D1309" s="31" t="s">
        <v>1248</v>
      </c>
      <c r="E1309" s="32" t="s">
        <v>1249</v>
      </c>
      <c r="F1309" s="33" t="n">
        <v>142819.785128459</v>
      </c>
      <c r="G1309" s="34" t="n">
        <f aca="false">F1309/1.2</f>
        <v>119016.487607049</v>
      </c>
    </row>
    <row r="1310" customFormat="false" ht="13.8" hidden="false" customHeight="false" outlineLevel="0" collapsed="false">
      <c r="B1310" s="29" t="s">
        <v>1197</v>
      </c>
      <c r="C1310" s="30"/>
      <c r="D1310" s="31" t="s">
        <v>1250</v>
      </c>
      <c r="E1310" s="32" t="s">
        <v>1251</v>
      </c>
      <c r="F1310" s="33" t="n">
        <v>186370.212880634</v>
      </c>
      <c r="G1310" s="34" t="n">
        <f aca="false">F1310/1.2</f>
        <v>155308.510733862</v>
      </c>
    </row>
    <row r="1311" customFormat="false" ht="13.8" hidden="false" customHeight="false" outlineLevel="0" collapsed="false">
      <c r="B1311" s="29" t="s">
        <v>1197</v>
      </c>
      <c r="C1311" s="30"/>
      <c r="D1311" s="31" t="s">
        <v>1252</v>
      </c>
      <c r="E1311" s="32" t="s">
        <v>1253</v>
      </c>
      <c r="F1311" s="33" t="n">
        <v>216745.721312824</v>
      </c>
      <c r="G1311" s="34" t="n">
        <f aca="false">F1311/1.2</f>
        <v>180621.434427353</v>
      </c>
    </row>
    <row r="1312" customFormat="false" ht="13.8" hidden="false" customHeight="false" outlineLevel="0" collapsed="false">
      <c r="B1312" s="29" t="s">
        <v>1197</v>
      </c>
      <c r="C1312" s="30"/>
      <c r="D1312" s="31" t="s">
        <v>1254</v>
      </c>
      <c r="E1312" s="32" t="s">
        <v>1255</v>
      </c>
      <c r="F1312" s="33" t="n">
        <v>232939.892976973</v>
      </c>
      <c r="G1312" s="34" t="n">
        <f aca="false">F1312/1.2</f>
        <v>194116.577480811</v>
      </c>
    </row>
    <row r="1313" customFormat="false" ht="13.8" hidden="false" customHeight="false" outlineLevel="0" collapsed="false">
      <c r="B1313" s="29" t="s">
        <v>1197</v>
      </c>
      <c r="C1313" s="30"/>
      <c r="D1313" s="31" t="s">
        <v>1256</v>
      </c>
      <c r="E1313" s="32" t="s">
        <v>1257</v>
      </c>
      <c r="F1313" s="33" t="n">
        <v>304944.486760507</v>
      </c>
      <c r="G1313" s="34" t="n">
        <f aca="false">F1313/1.2</f>
        <v>254120.405633756</v>
      </c>
    </row>
    <row r="1314" customFormat="false" ht="15" hidden="false" customHeight="false" outlineLevel="0" collapsed="false">
      <c r="B1314" s="29"/>
      <c r="C1314" s="30"/>
      <c r="D1314" s="31"/>
      <c r="E1314" s="35"/>
      <c r="F1314" s="61"/>
      <c r="G1314" s="59"/>
    </row>
    <row r="1315" customFormat="false" ht="25.35" hidden="false" customHeight="false" outlineLevel="0" collapsed="false">
      <c r="B1315" s="29"/>
      <c r="C1315" s="30"/>
      <c r="D1315" s="31"/>
      <c r="E1315" s="56" t="s">
        <v>1258</v>
      </c>
      <c r="F1315" s="61"/>
      <c r="G1315" s="59"/>
    </row>
    <row r="1316" customFormat="false" ht="13.8" hidden="false" customHeight="false" outlineLevel="0" collapsed="false">
      <c r="B1316" s="29" t="s">
        <v>1197</v>
      </c>
      <c r="C1316" s="30"/>
      <c r="D1316" s="31" t="n">
        <v>60180148</v>
      </c>
      <c r="E1316" s="32" t="s">
        <v>1259</v>
      </c>
      <c r="F1316" s="33" t="n">
        <v>154164.854542891</v>
      </c>
      <c r="G1316" s="34" t="n">
        <f aca="false">F1316/1.2</f>
        <v>128470.712119076</v>
      </c>
    </row>
    <row r="1317" customFormat="false" ht="13.8" hidden="false" customHeight="false" outlineLevel="0" collapsed="false">
      <c r="B1317" s="29" t="s">
        <v>1197</v>
      </c>
      <c r="C1317" s="30"/>
      <c r="D1317" s="31" t="n">
        <v>60180149</v>
      </c>
      <c r="E1317" s="32" t="s">
        <v>1260</v>
      </c>
      <c r="F1317" s="33" t="n">
        <v>160843.806698161</v>
      </c>
      <c r="G1317" s="34" t="n">
        <f aca="false">F1317/1.2</f>
        <v>134036.505581801</v>
      </c>
    </row>
    <row r="1318" customFormat="false" ht="13.8" hidden="false" customHeight="false" outlineLevel="0" collapsed="false">
      <c r="B1318" s="29" t="s">
        <v>1197</v>
      </c>
      <c r="C1318" s="30"/>
      <c r="D1318" s="31" t="n">
        <v>60180150</v>
      </c>
      <c r="E1318" s="32" t="s">
        <v>1261</v>
      </c>
      <c r="F1318" s="33" t="n">
        <v>202198.414563673</v>
      </c>
      <c r="G1318" s="34" t="n">
        <f aca="false">F1318/1.2</f>
        <v>168498.678803061</v>
      </c>
    </row>
    <row r="1319" customFormat="false" ht="13.8" hidden="false" customHeight="false" outlineLevel="0" collapsed="false">
      <c r="B1319" s="29" t="s">
        <v>1197</v>
      </c>
      <c r="C1319" s="30"/>
      <c r="D1319" s="31" t="n">
        <v>60180151</v>
      </c>
      <c r="E1319" s="32" t="s">
        <v>1262</v>
      </c>
      <c r="F1319" s="33" t="n">
        <v>156269.181934277</v>
      </c>
      <c r="G1319" s="34" t="n">
        <f aca="false">F1319/1.2</f>
        <v>130224.318278564</v>
      </c>
    </row>
    <row r="1320" customFormat="false" ht="13.8" hidden="false" customHeight="false" outlineLevel="0" collapsed="false">
      <c r="B1320" s="29" t="s">
        <v>1197</v>
      </c>
      <c r="C1320" s="30"/>
      <c r="D1320" s="31" t="n">
        <v>60180152</v>
      </c>
      <c r="E1320" s="32" t="s">
        <v>1263</v>
      </c>
      <c r="F1320" s="33" t="n">
        <v>188657.525262576</v>
      </c>
      <c r="G1320" s="34" t="n">
        <f aca="false">F1320/1.2</f>
        <v>157214.60438548</v>
      </c>
    </row>
    <row r="1321" customFormat="false" ht="13.8" hidden="false" customHeight="false" outlineLevel="0" collapsed="false">
      <c r="B1321" s="29" t="s">
        <v>1197</v>
      </c>
      <c r="C1321" s="30"/>
      <c r="D1321" s="31" t="n">
        <v>60180153</v>
      </c>
      <c r="E1321" s="32" t="s">
        <v>1264</v>
      </c>
      <c r="F1321" s="33" t="n">
        <v>203570.801992838</v>
      </c>
      <c r="G1321" s="34" t="n">
        <f aca="false">F1321/1.2</f>
        <v>169642.334994032</v>
      </c>
    </row>
    <row r="1322" customFormat="false" ht="13.8" hidden="false" customHeight="false" outlineLevel="0" collapsed="false">
      <c r="B1322" s="29" t="s">
        <v>1197</v>
      </c>
      <c r="C1322" s="30"/>
      <c r="D1322" s="31" t="n">
        <v>60180154</v>
      </c>
      <c r="E1322" s="32" t="s">
        <v>1265</v>
      </c>
      <c r="F1322" s="33" t="n">
        <v>234403.772901416</v>
      </c>
      <c r="G1322" s="34" t="n">
        <f aca="false">F1322/1.2</f>
        <v>195336.477417847</v>
      </c>
    </row>
    <row r="1323" customFormat="false" ht="13.8" hidden="false" customHeight="false" outlineLevel="0" collapsed="false">
      <c r="B1323" s="29" t="s">
        <v>1197</v>
      </c>
      <c r="C1323" s="30"/>
      <c r="D1323" s="31" t="n">
        <v>60180155</v>
      </c>
      <c r="E1323" s="32" t="s">
        <v>1266</v>
      </c>
      <c r="F1323" s="33" t="n">
        <v>232665.41549114</v>
      </c>
      <c r="G1323" s="34" t="n">
        <f aca="false">F1323/1.2</f>
        <v>193887.846242617</v>
      </c>
    </row>
    <row r="1324" customFormat="false" ht="13.8" hidden="false" customHeight="false" outlineLevel="0" collapsed="false">
      <c r="B1324" s="29" t="s">
        <v>1197</v>
      </c>
      <c r="C1324" s="30"/>
      <c r="D1324" s="31" t="n">
        <v>60180156</v>
      </c>
      <c r="E1324" s="32" t="s">
        <v>1267</v>
      </c>
      <c r="F1324" s="33" t="n">
        <v>252061.824490008</v>
      </c>
      <c r="G1324" s="34" t="n">
        <f aca="false">F1324/1.2</f>
        <v>210051.52040834</v>
      </c>
    </row>
    <row r="1325" customFormat="false" ht="13.8" hidden="false" customHeight="false" outlineLevel="0" collapsed="false">
      <c r="B1325" s="29" t="s">
        <v>1197</v>
      </c>
      <c r="C1325" s="30"/>
      <c r="D1325" s="31" t="n">
        <v>60180157</v>
      </c>
      <c r="E1325" s="32" t="s">
        <v>1268</v>
      </c>
      <c r="F1325" s="33" t="n">
        <v>346116.109635463</v>
      </c>
      <c r="G1325" s="34" t="n">
        <f aca="false">F1325/1.2</f>
        <v>288430.091362886</v>
      </c>
    </row>
    <row r="1326" customFormat="false" ht="13.8" hidden="false" customHeight="false" outlineLevel="0" collapsed="false">
      <c r="B1326" s="29" t="s">
        <v>1197</v>
      </c>
      <c r="C1326" s="30"/>
      <c r="D1326" s="31" t="n">
        <v>60180158</v>
      </c>
      <c r="E1326" s="32" t="s">
        <v>1269</v>
      </c>
      <c r="F1326" s="33" t="n">
        <v>282528.825417476</v>
      </c>
      <c r="G1326" s="34" t="n">
        <f aca="false">F1326/1.2</f>
        <v>235440.687847897</v>
      </c>
    </row>
    <row r="1327" customFormat="false" ht="13.8" hidden="false" customHeight="false" outlineLevel="0" collapsed="false">
      <c r="B1327" s="29" t="s">
        <v>1197</v>
      </c>
      <c r="C1327" s="30"/>
      <c r="D1327" s="31" t="n">
        <v>60180159</v>
      </c>
      <c r="E1327" s="32" t="s">
        <v>1270</v>
      </c>
      <c r="F1327" s="33" t="n">
        <v>311348.961429945</v>
      </c>
      <c r="G1327" s="34" t="n">
        <f aca="false">F1327/1.2</f>
        <v>259457.467858288</v>
      </c>
    </row>
    <row r="1328" customFormat="false" ht="13.8" hidden="false" customHeight="false" outlineLevel="0" collapsed="false">
      <c r="B1328" s="29" t="s">
        <v>1197</v>
      </c>
      <c r="C1328" s="30"/>
      <c r="D1328" s="31" t="n">
        <v>60168350</v>
      </c>
      <c r="E1328" s="32" t="s">
        <v>1271</v>
      </c>
      <c r="F1328" s="33" t="n">
        <v>427635.922927876</v>
      </c>
      <c r="G1328" s="34" t="n">
        <f aca="false">F1328/1.2</f>
        <v>356363.269106563</v>
      </c>
    </row>
    <row r="1329" customFormat="false" ht="13.8" hidden="false" customHeight="false" outlineLevel="0" collapsed="false">
      <c r="B1329" s="29" t="s">
        <v>1197</v>
      </c>
      <c r="C1329" s="30"/>
      <c r="D1329" s="31" t="n">
        <v>60168351</v>
      </c>
      <c r="E1329" s="32" t="s">
        <v>1272</v>
      </c>
      <c r="F1329" s="33" t="n">
        <v>458102.923855344</v>
      </c>
      <c r="G1329" s="34" t="n">
        <f aca="false">F1329/1.2</f>
        <v>381752.43654612</v>
      </c>
    </row>
    <row r="1330" customFormat="false" ht="13.8" hidden="false" customHeight="false" outlineLevel="0" collapsed="false">
      <c r="B1330" s="29" t="s">
        <v>1197</v>
      </c>
      <c r="C1330" s="30"/>
      <c r="D1330" s="31" t="n">
        <v>60180160</v>
      </c>
      <c r="E1330" s="32" t="s">
        <v>1273</v>
      </c>
      <c r="F1330" s="33" t="n">
        <v>359931.476422393</v>
      </c>
      <c r="G1330" s="34" t="n">
        <f aca="false">F1330/1.2</f>
        <v>299942.897018661</v>
      </c>
    </row>
    <row r="1331" customFormat="false" ht="13.8" hidden="false" customHeight="false" outlineLevel="0" collapsed="false">
      <c r="B1331" s="29" t="s">
        <v>1197</v>
      </c>
      <c r="C1331" s="30"/>
      <c r="D1331" s="31" t="n">
        <v>60168353</v>
      </c>
      <c r="E1331" s="32" t="s">
        <v>1274</v>
      </c>
      <c r="F1331" s="33" t="n">
        <v>388751.612434862</v>
      </c>
      <c r="G1331" s="34" t="n">
        <f aca="false">F1331/1.2</f>
        <v>323959.677029052</v>
      </c>
    </row>
    <row r="1332" customFormat="false" ht="13.8" hidden="false" customHeight="false" outlineLevel="0" collapsed="false">
      <c r="B1332" s="29" t="s">
        <v>1197</v>
      </c>
      <c r="C1332" s="30"/>
      <c r="D1332" s="31" t="n">
        <v>60168369</v>
      </c>
      <c r="E1332" s="32" t="s">
        <v>1275</v>
      </c>
      <c r="F1332" s="33" t="n">
        <v>487654.999830035</v>
      </c>
      <c r="G1332" s="34" t="n">
        <f aca="false">F1332/1.2</f>
        <v>406379.166525029</v>
      </c>
    </row>
    <row r="1333" customFormat="false" ht="13.8" hidden="false" customHeight="false" outlineLevel="0" collapsed="false">
      <c r="B1333" s="29" t="s">
        <v>1197</v>
      </c>
      <c r="C1333" s="30"/>
      <c r="D1333" s="31" t="n">
        <v>60168370</v>
      </c>
      <c r="E1333" s="32" t="s">
        <v>1276</v>
      </c>
      <c r="F1333" s="33" t="n">
        <v>575853.765277718</v>
      </c>
      <c r="G1333" s="34" t="n">
        <f aca="false">F1333/1.2</f>
        <v>479878.137731432</v>
      </c>
    </row>
    <row r="1334" customFormat="false" ht="13.8" hidden="false" customHeight="false" outlineLevel="0" collapsed="false">
      <c r="B1334" s="29" t="s">
        <v>1197</v>
      </c>
      <c r="C1334" s="30"/>
      <c r="D1334" s="31" t="n">
        <v>60168371</v>
      </c>
      <c r="E1334" s="32" t="s">
        <v>1277</v>
      </c>
      <c r="F1334" s="33" t="n">
        <v>609797.481025737</v>
      </c>
      <c r="G1334" s="34" t="n">
        <f aca="false">F1334/1.2</f>
        <v>508164.567521448</v>
      </c>
    </row>
    <row r="1335" customFormat="false" ht="13.8" hidden="false" customHeight="false" outlineLevel="0" collapsed="false">
      <c r="B1335" s="29" t="s">
        <v>1197</v>
      </c>
      <c r="C1335" s="30"/>
      <c r="D1335" s="31" t="n">
        <v>60168376</v>
      </c>
      <c r="E1335" s="32" t="s">
        <v>1278</v>
      </c>
      <c r="F1335" s="33" t="n">
        <v>655323.494876638</v>
      </c>
      <c r="G1335" s="34" t="n">
        <f aca="false">F1335/1.2</f>
        <v>546102.912397198</v>
      </c>
    </row>
    <row r="1336" customFormat="false" ht="15" hidden="false" customHeight="false" outlineLevel="0" collapsed="false">
      <c r="B1336" s="29"/>
      <c r="C1336" s="30"/>
      <c r="D1336" s="31"/>
      <c r="E1336" s="35"/>
      <c r="F1336" s="61"/>
      <c r="G1336" s="59"/>
    </row>
    <row r="1337" customFormat="false" ht="13.8" hidden="false" customHeight="false" outlineLevel="0" collapsed="false">
      <c r="B1337" s="29" t="s">
        <v>1197</v>
      </c>
      <c r="C1337" s="30"/>
      <c r="D1337" s="31" t="n">
        <v>60180161</v>
      </c>
      <c r="E1337" s="32" t="s">
        <v>1279</v>
      </c>
      <c r="F1337" s="33" t="n">
        <v>111437.859248214</v>
      </c>
      <c r="G1337" s="34" t="n">
        <f aca="false">F1337/1.2</f>
        <v>92864.882706845</v>
      </c>
    </row>
    <row r="1338" customFormat="false" ht="13.8" hidden="false" customHeight="false" outlineLevel="0" collapsed="false">
      <c r="B1338" s="29" t="s">
        <v>1197</v>
      </c>
      <c r="C1338" s="30"/>
      <c r="D1338" s="31" t="n">
        <v>60180162</v>
      </c>
      <c r="E1338" s="32" t="s">
        <v>1280</v>
      </c>
      <c r="F1338" s="33" t="n">
        <v>118940.243860984</v>
      </c>
      <c r="G1338" s="34" t="n">
        <f aca="false">F1338/1.2</f>
        <v>99116.8698841533</v>
      </c>
    </row>
    <row r="1339" customFormat="false" ht="13.8" hidden="false" customHeight="false" outlineLevel="0" collapsed="false">
      <c r="B1339" s="29" t="s">
        <v>1197</v>
      </c>
      <c r="C1339" s="30"/>
      <c r="D1339" s="31" t="n">
        <v>60180163</v>
      </c>
      <c r="E1339" s="32" t="s">
        <v>1281</v>
      </c>
      <c r="F1339" s="33" t="n">
        <v>132847.103143191</v>
      </c>
      <c r="G1339" s="34" t="n">
        <f aca="false">F1339/1.2</f>
        <v>110705.919285993</v>
      </c>
    </row>
    <row r="1340" customFormat="false" ht="13.8" hidden="false" customHeight="false" outlineLevel="0" collapsed="false">
      <c r="B1340" s="29" t="s">
        <v>1197</v>
      </c>
      <c r="C1340" s="30"/>
      <c r="D1340" s="31" t="n">
        <v>60180164</v>
      </c>
      <c r="E1340" s="32" t="s">
        <v>1282</v>
      </c>
      <c r="F1340" s="33" t="n">
        <v>143460.232595402</v>
      </c>
      <c r="G1340" s="34" t="n">
        <f aca="false">F1340/1.2</f>
        <v>119550.193829502</v>
      </c>
    </row>
    <row r="1341" customFormat="false" ht="13.8" hidden="false" customHeight="false" outlineLevel="0" collapsed="false">
      <c r="B1341" s="29" t="s">
        <v>1197</v>
      </c>
      <c r="C1341" s="30"/>
      <c r="D1341" s="31" t="n">
        <v>60180165</v>
      </c>
      <c r="E1341" s="32" t="s">
        <v>1283</v>
      </c>
      <c r="F1341" s="33" t="n">
        <v>159105.449287886</v>
      </c>
      <c r="G1341" s="34" t="n">
        <f aca="false">F1341/1.2</f>
        <v>132587.874406572</v>
      </c>
    </row>
    <row r="1342" customFormat="false" ht="13.8" hidden="false" customHeight="false" outlineLevel="0" collapsed="false">
      <c r="B1342" s="29" t="s">
        <v>1197</v>
      </c>
      <c r="C1342" s="30"/>
      <c r="D1342" s="31" t="n">
        <v>60180166</v>
      </c>
      <c r="E1342" s="32" t="s">
        <v>1284</v>
      </c>
      <c r="F1342" s="33" t="n">
        <v>171639.921140928</v>
      </c>
      <c r="G1342" s="34" t="n">
        <f aca="false">F1342/1.2</f>
        <v>143033.26761744</v>
      </c>
    </row>
    <row r="1343" customFormat="false" ht="13.8" hidden="false" customHeight="false" outlineLevel="0" collapsed="false">
      <c r="B1343" s="29" t="s">
        <v>1197</v>
      </c>
      <c r="C1343" s="30"/>
      <c r="D1343" s="31" t="n">
        <v>60180167</v>
      </c>
      <c r="E1343" s="32" t="s">
        <v>1285</v>
      </c>
      <c r="F1343" s="33" t="n">
        <v>221137.361086153</v>
      </c>
      <c r="G1343" s="34" t="n">
        <f aca="false">F1343/1.2</f>
        <v>184281.134238461</v>
      </c>
    </row>
    <row r="1344" customFormat="false" ht="13.8" hidden="false" customHeight="false" outlineLevel="0" collapsed="false">
      <c r="B1344" s="29" t="s">
        <v>1197</v>
      </c>
      <c r="C1344" s="30"/>
      <c r="D1344" s="31" t="n">
        <v>60180168</v>
      </c>
      <c r="E1344" s="32" t="s">
        <v>1286</v>
      </c>
      <c r="F1344" s="33" t="n">
        <v>251970.331994731</v>
      </c>
      <c r="G1344" s="34" t="n">
        <f aca="false">F1344/1.2</f>
        <v>209975.276662276</v>
      </c>
    </row>
    <row r="1345" customFormat="false" ht="13.8" hidden="false" customHeight="false" outlineLevel="0" collapsed="false">
      <c r="B1345" s="29" t="s">
        <v>1197</v>
      </c>
      <c r="C1345" s="30"/>
      <c r="D1345" s="31" t="n">
        <v>60168378</v>
      </c>
      <c r="E1345" s="32" t="s">
        <v>1287</v>
      </c>
      <c r="F1345" s="33" t="n">
        <v>267981.518668325</v>
      </c>
      <c r="G1345" s="34" t="n">
        <f aca="false">F1345/1.2</f>
        <v>223317.932223604</v>
      </c>
    </row>
    <row r="1346" customFormat="false" ht="13.8" hidden="false" customHeight="false" outlineLevel="0" collapsed="false">
      <c r="B1346" s="29" t="s">
        <v>1197</v>
      </c>
      <c r="C1346" s="30"/>
      <c r="D1346" s="31" t="n">
        <v>60168379</v>
      </c>
      <c r="E1346" s="32" t="s">
        <v>1288</v>
      </c>
      <c r="F1346" s="33" t="n">
        <v>353252.524267122</v>
      </c>
      <c r="G1346" s="34" t="n">
        <f aca="false">F1346/1.2</f>
        <v>294377.103555935</v>
      </c>
    </row>
    <row r="1347" customFormat="false" ht="13.8" hidden="false" customHeight="false" outlineLevel="0" collapsed="false">
      <c r="F1347" s="73"/>
      <c r="G1347" s="74"/>
    </row>
    <row r="1348" customFormat="false" ht="15" hidden="false" customHeight="false" outlineLevel="0" collapsed="false">
      <c r="B1348" s="29"/>
      <c r="C1348" s="30"/>
      <c r="D1348" s="37"/>
      <c r="E1348" s="35" t="s">
        <v>1289</v>
      </c>
      <c r="F1348" s="61"/>
      <c r="G1348" s="59"/>
    </row>
    <row r="1349" customFormat="false" ht="13.8" hidden="false" customHeight="false" outlineLevel="0" collapsed="false">
      <c r="B1349" s="29" t="s">
        <v>1290</v>
      </c>
      <c r="C1349" s="30"/>
      <c r="D1349" s="43" t="n">
        <v>60144849</v>
      </c>
      <c r="E1349" s="32" t="s">
        <v>1291</v>
      </c>
      <c r="F1349" s="33" t="n">
        <v>324533.538495379</v>
      </c>
      <c r="G1349" s="34" t="n">
        <f aca="false">F1349/1.2</f>
        <v>270444.615412816</v>
      </c>
    </row>
    <row r="1350" customFormat="false" ht="13.8" hidden="false" customHeight="false" outlineLevel="0" collapsed="false">
      <c r="B1350" s="29" t="s">
        <v>1290</v>
      </c>
      <c r="C1350" s="30"/>
      <c r="D1350" s="43" t="n">
        <v>60144850</v>
      </c>
      <c r="E1350" s="32" t="s">
        <v>1292</v>
      </c>
      <c r="F1350" s="33" t="n">
        <v>326766.460664764</v>
      </c>
      <c r="G1350" s="34" t="n">
        <f aca="false">F1350/1.2</f>
        <v>272305.383887303</v>
      </c>
    </row>
    <row r="1351" customFormat="false" ht="13.8" hidden="false" customHeight="false" outlineLevel="0" collapsed="false">
      <c r="B1351" s="29" t="s">
        <v>1290</v>
      </c>
      <c r="C1351" s="30"/>
      <c r="D1351" s="43" t="n">
        <v>60144851</v>
      </c>
      <c r="E1351" s="32" t="s">
        <v>1293</v>
      </c>
      <c r="F1351" s="33" t="n">
        <v>393214.469002412</v>
      </c>
      <c r="G1351" s="34" t="n">
        <f aca="false">F1351/1.2</f>
        <v>327678.724168677</v>
      </c>
    </row>
    <row r="1352" customFormat="false" ht="13.8" hidden="false" customHeight="false" outlineLevel="0" collapsed="false">
      <c r="B1352" s="29" t="s">
        <v>1290</v>
      </c>
      <c r="C1352" s="30"/>
      <c r="D1352" s="43" t="n">
        <v>60167376</v>
      </c>
      <c r="E1352" s="32" t="s">
        <v>1294</v>
      </c>
      <c r="F1352" s="33" t="n">
        <v>510778.650792871</v>
      </c>
      <c r="G1352" s="34" t="n">
        <f aca="false">F1352/1.2</f>
        <v>425648.875660726</v>
      </c>
    </row>
    <row r="1353" customFormat="false" ht="15" hidden="false" customHeight="false" outlineLevel="0" collapsed="false">
      <c r="B1353" s="29"/>
      <c r="C1353" s="30"/>
      <c r="D1353" s="31"/>
      <c r="E1353" s="35"/>
      <c r="F1353" s="61"/>
      <c r="G1353" s="59"/>
    </row>
    <row r="1354" customFormat="false" ht="13.8" hidden="false" customHeight="false" outlineLevel="0" collapsed="false">
      <c r="B1354" s="29" t="s">
        <v>1290</v>
      </c>
      <c r="C1354" s="30"/>
      <c r="D1354" s="31" t="n">
        <v>60167377</v>
      </c>
      <c r="E1354" s="32" t="s">
        <v>1295</v>
      </c>
      <c r="F1354" s="33" t="n">
        <v>614007.710625546</v>
      </c>
      <c r="G1354" s="34" t="n">
        <f aca="false">F1354/1.2</f>
        <v>511673.092187955</v>
      </c>
    </row>
    <row r="1355" customFormat="false" ht="13.8" hidden="false" customHeight="false" outlineLevel="0" collapsed="false">
      <c r="B1355" s="29" t="s">
        <v>1290</v>
      </c>
      <c r="C1355" s="30"/>
      <c r="D1355" s="31" t="n">
        <v>60167378</v>
      </c>
      <c r="E1355" s="32" t="s">
        <v>1296</v>
      </c>
      <c r="F1355" s="33" t="n">
        <v>617585.476205884</v>
      </c>
      <c r="G1355" s="34" t="n">
        <f aca="false">F1355/1.2</f>
        <v>514654.563504903</v>
      </c>
    </row>
    <row r="1356" customFormat="false" ht="13.8" hidden="false" customHeight="false" outlineLevel="0" collapsed="false">
      <c r="B1356" s="29" t="s">
        <v>1290</v>
      </c>
      <c r="C1356" s="30"/>
      <c r="D1356" s="31" t="n">
        <v>60167379</v>
      </c>
      <c r="E1356" s="32" t="s">
        <v>1297</v>
      </c>
      <c r="F1356" s="33" t="n">
        <v>662728.459557788</v>
      </c>
      <c r="G1356" s="34" t="n">
        <f aca="false">F1356/1.2</f>
        <v>552273.716298157</v>
      </c>
    </row>
    <row r="1357" customFormat="false" ht="13.8" hidden="false" customHeight="false" outlineLevel="0" collapsed="false">
      <c r="B1357" s="29" t="s">
        <v>1290</v>
      </c>
      <c r="C1357" s="30"/>
      <c r="D1357" s="31" t="n">
        <v>60167380</v>
      </c>
      <c r="E1357" s="32" t="s">
        <v>1298</v>
      </c>
      <c r="F1357" s="33" t="n">
        <v>672304.243905161</v>
      </c>
      <c r="G1357" s="34" t="n">
        <f aca="false">F1357/1.2</f>
        <v>560253.536587634</v>
      </c>
    </row>
    <row r="1358" customFormat="false" ht="13.8" hidden="false" customHeight="false" outlineLevel="0" collapsed="false">
      <c r="B1358" s="29" t="s">
        <v>1290</v>
      </c>
      <c r="C1358" s="30"/>
      <c r="D1358" s="31" t="n">
        <v>60167381</v>
      </c>
      <c r="E1358" s="32" t="s">
        <v>1299</v>
      </c>
      <c r="F1358" s="33" t="n">
        <v>670199.675916727</v>
      </c>
      <c r="G1358" s="34" t="n">
        <f aca="false">F1358/1.2</f>
        <v>558499.729930606</v>
      </c>
    </row>
    <row r="1359" customFormat="false" ht="13.8" hidden="false" customHeight="false" outlineLevel="0" collapsed="false">
      <c r="B1359" s="29" t="s">
        <v>1290</v>
      </c>
      <c r="C1359" s="30"/>
      <c r="D1359" s="31" t="n">
        <v>60167382</v>
      </c>
      <c r="E1359" s="32" t="s">
        <v>1300</v>
      </c>
      <c r="F1359" s="33" t="n">
        <v>679775.460264101</v>
      </c>
      <c r="G1359" s="34" t="n">
        <f aca="false">F1359/1.2</f>
        <v>566479.550220084</v>
      </c>
    </row>
    <row r="1360" customFormat="false" ht="15" hidden="false" customHeight="false" outlineLevel="0" collapsed="false">
      <c r="B1360" s="29"/>
      <c r="C1360" s="30"/>
      <c r="D1360" s="31"/>
      <c r="E1360" s="35"/>
      <c r="F1360" s="61"/>
      <c r="G1360" s="59"/>
    </row>
    <row r="1361" customFormat="false" ht="15" hidden="false" customHeight="false" outlineLevel="0" collapsed="false">
      <c r="B1361" s="29"/>
      <c r="C1361" s="30"/>
      <c r="D1361" s="37"/>
      <c r="E1361" s="35" t="s">
        <v>1301</v>
      </c>
      <c r="F1361" s="61"/>
      <c r="G1361" s="59"/>
    </row>
    <row r="1362" customFormat="false" ht="13.8" hidden="false" customHeight="false" outlineLevel="0" collapsed="false">
      <c r="B1362" s="29" t="s">
        <v>1302</v>
      </c>
      <c r="C1362" s="30"/>
      <c r="D1362" s="31" t="n">
        <v>60147869</v>
      </c>
      <c r="E1362" s="32" t="s">
        <v>1303</v>
      </c>
      <c r="F1362" s="33" t="n">
        <v>186388.983118051</v>
      </c>
      <c r="G1362" s="34" t="n">
        <f aca="false">F1362/1.2</f>
        <v>155324.152598376</v>
      </c>
    </row>
    <row r="1363" customFormat="false" ht="13.8" hidden="false" customHeight="false" outlineLevel="0" collapsed="false">
      <c r="B1363" s="29" t="s">
        <v>1302</v>
      </c>
      <c r="C1363" s="30"/>
      <c r="D1363" s="31" t="n">
        <v>60147870</v>
      </c>
      <c r="E1363" s="32" t="s">
        <v>1304</v>
      </c>
      <c r="F1363" s="33" t="n">
        <v>235191.017968512</v>
      </c>
      <c r="G1363" s="34" t="n">
        <f aca="false">F1363/1.2</f>
        <v>195992.51497376</v>
      </c>
    </row>
    <row r="1364" customFormat="false" ht="13.8" hidden="false" customHeight="false" outlineLevel="0" collapsed="false">
      <c r="B1364" s="29" t="s">
        <v>1302</v>
      </c>
      <c r="C1364" s="30"/>
      <c r="D1364" s="31" t="n">
        <v>60147871</v>
      </c>
      <c r="E1364" s="32" t="s">
        <v>1305</v>
      </c>
      <c r="F1364" s="33" t="n">
        <v>240552.089064287</v>
      </c>
      <c r="G1364" s="34" t="n">
        <f aca="false">F1364/1.2</f>
        <v>200460.074220239</v>
      </c>
    </row>
    <row r="1365" customFormat="false" ht="13.8" hidden="false" customHeight="false" outlineLevel="0" collapsed="false">
      <c r="B1365" s="29" t="s">
        <v>1302</v>
      </c>
      <c r="C1365" s="30"/>
      <c r="D1365" s="31" t="n">
        <v>60144859</v>
      </c>
      <c r="E1365" s="32" t="s">
        <v>1306</v>
      </c>
      <c r="F1365" s="33" t="n">
        <v>338941.391790979</v>
      </c>
      <c r="G1365" s="34" t="n">
        <f aca="false">F1365/1.2</f>
        <v>282451.159825816</v>
      </c>
    </row>
    <row r="1366" customFormat="false" ht="13.8" hidden="false" customHeight="false" outlineLevel="0" collapsed="false">
      <c r="B1366" s="29" t="s">
        <v>1302</v>
      </c>
      <c r="C1366" s="30"/>
      <c r="D1366" s="31" t="n">
        <v>60144860</v>
      </c>
      <c r="E1366" s="32" t="s">
        <v>1307</v>
      </c>
      <c r="F1366" s="33" t="n">
        <v>349548.417994201</v>
      </c>
      <c r="G1366" s="34" t="n">
        <f aca="false">F1366/1.2</f>
        <v>291290.348328501</v>
      </c>
    </row>
    <row r="1367" customFormat="false" ht="13.8" hidden="false" customHeight="false" outlineLevel="0" collapsed="false">
      <c r="B1367" s="29" t="s">
        <v>1302</v>
      </c>
      <c r="C1367" s="30"/>
      <c r="D1367" s="31" t="n">
        <v>60144861</v>
      </c>
      <c r="E1367" s="32" t="s">
        <v>1308</v>
      </c>
      <c r="F1367" s="33" t="n">
        <v>407622.322298012</v>
      </c>
      <c r="G1367" s="34" t="n">
        <f aca="false">F1367/1.2</f>
        <v>339685.268581677</v>
      </c>
    </row>
    <row r="1368" customFormat="false" ht="13.8" hidden="false" customHeight="false" outlineLevel="0" collapsed="false">
      <c r="B1368" s="29" t="s">
        <v>1302</v>
      </c>
      <c r="C1368" s="30"/>
      <c r="D1368" s="31" t="n">
        <v>60167383</v>
      </c>
      <c r="E1368" s="32" t="s">
        <v>1309</v>
      </c>
      <c r="F1368" s="33" t="n">
        <v>619836.174091747</v>
      </c>
      <c r="G1368" s="34" t="n">
        <f aca="false">F1368/1.2</f>
        <v>516530.145076456</v>
      </c>
    </row>
    <row r="1369" customFormat="false" ht="13.8" hidden="false" customHeight="false" outlineLevel="0" collapsed="false">
      <c r="B1369" s="29" t="s">
        <v>1302</v>
      </c>
      <c r="C1369" s="30"/>
      <c r="D1369" s="31" t="n">
        <v>60167384</v>
      </c>
      <c r="E1369" s="32" t="s">
        <v>1310</v>
      </c>
      <c r="F1369" s="33" t="n">
        <v>666927.140499335</v>
      </c>
      <c r="G1369" s="34" t="n">
        <f aca="false">F1369/1.2</f>
        <v>555772.617082779</v>
      </c>
    </row>
    <row r="1370" customFormat="false" ht="13.8" hidden="false" customHeight="false" outlineLevel="0" collapsed="false">
      <c r="B1370" s="29" t="s">
        <v>1302</v>
      </c>
      <c r="C1370" s="30"/>
      <c r="D1370" s="31" t="n">
        <v>60167385</v>
      </c>
      <c r="E1370" s="32" t="s">
        <v>1311</v>
      </c>
      <c r="F1370" s="33" t="n">
        <v>676600.454140623</v>
      </c>
      <c r="G1370" s="34" t="n">
        <f aca="false">F1370/1.2</f>
        <v>563833.711783853</v>
      </c>
    </row>
    <row r="1371" customFormat="false" ht="15" hidden="false" customHeight="false" outlineLevel="0" collapsed="false">
      <c r="B1371" s="29"/>
      <c r="C1371" s="30"/>
      <c r="D1371" s="31"/>
      <c r="E1371" s="35"/>
      <c r="F1371" s="61"/>
      <c r="G1371" s="59"/>
    </row>
    <row r="1372" customFormat="false" ht="13.8" hidden="false" customHeight="false" outlineLevel="0" collapsed="false">
      <c r="B1372" s="29" t="s">
        <v>1302</v>
      </c>
      <c r="C1372" s="30"/>
      <c r="D1372" s="31" t="n">
        <v>60180171</v>
      </c>
      <c r="E1372" s="32" t="s">
        <v>1312</v>
      </c>
      <c r="F1372" s="33" t="n">
        <v>522040.036179827</v>
      </c>
      <c r="G1372" s="34" t="n">
        <f aca="false">F1372/1.2</f>
        <v>435033.363483189</v>
      </c>
    </row>
    <row r="1373" customFormat="false" ht="15" hidden="false" customHeight="false" outlineLevel="0" collapsed="false">
      <c r="B1373" s="29"/>
      <c r="C1373" s="30"/>
      <c r="D1373" s="31"/>
      <c r="E1373" s="35"/>
      <c r="F1373" s="61"/>
      <c r="G1373" s="59"/>
    </row>
    <row r="1374" customFormat="false" ht="15" hidden="false" customHeight="false" outlineLevel="0" collapsed="false">
      <c r="B1374" s="29"/>
      <c r="C1374" s="30"/>
      <c r="D1374" s="37"/>
      <c r="E1374" s="35" t="s">
        <v>1313</v>
      </c>
      <c r="F1374" s="61"/>
      <c r="G1374" s="59"/>
    </row>
    <row r="1375" customFormat="false" ht="13.8" hidden="false" customHeight="false" outlineLevel="0" collapsed="false">
      <c r="B1375" s="29" t="s">
        <v>1314</v>
      </c>
      <c r="C1375" s="30"/>
      <c r="D1375" s="75" t="n">
        <v>60192059</v>
      </c>
      <c r="E1375" s="53" t="s">
        <v>1315</v>
      </c>
      <c r="F1375" s="33" t="n">
        <v>425825.880428898</v>
      </c>
      <c r="G1375" s="34" t="n">
        <f aca="false">F1375/1.2</f>
        <v>354854.900357415</v>
      </c>
    </row>
    <row r="1376" customFormat="false" ht="13.8" hidden="false" customHeight="false" outlineLevel="0" collapsed="false">
      <c r="B1376" s="29" t="s">
        <v>1314</v>
      </c>
      <c r="C1376" s="30"/>
      <c r="D1376" s="75" t="n">
        <v>60192060</v>
      </c>
      <c r="E1376" s="53" t="s">
        <v>1316</v>
      </c>
      <c r="F1376" s="33" t="n">
        <v>442354.12350014</v>
      </c>
      <c r="G1376" s="34" t="n">
        <f aca="false">F1376/1.2</f>
        <v>368628.436250117</v>
      </c>
    </row>
    <row r="1377" customFormat="false" ht="13.8" hidden="false" customHeight="false" outlineLevel="0" collapsed="false">
      <c r="B1377" s="29" t="s">
        <v>1314</v>
      </c>
      <c r="C1377" s="30"/>
      <c r="D1377" s="75" t="n">
        <v>60192061</v>
      </c>
      <c r="E1377" s="53" t="s">
        <v>1317</v>
      </c>
      <c r="F1377" s="33" t="n">
        <v>514943.313702241</v>
      </c>
      <c r="G1377" s="34" t="n">
        <f aca="false">F1377/1.2</f>
        <v>429119.428085201</v>
      </c>
    </row>
    <row r="1378" customFormat="false" ht="13.8" hidden="false" customHeight="false" outlineLevel="0" collapsed="false">
      <c r="B1378" s="29" t="s">
        <v>1314</v>
      </c>
      <c r="C1378" s="30"/>
      <c r="D1378" s="75" t="n">
        <v>60192062</v>
      </c>
      <c r="E1378" s="53" t="s">
        <v>1318</v>
      </c>
      <c r="F1378" s="33" t="n">
        <v>610874.607006025</v>
      </c>
      <c r="G1378" s="34" t="n">
        <f aca="false">F1378/1.2</f>
        <v>509062.172505021</v>
      </c>
    </row>
    <row r="1379" customFormat="false" ht="13.8" hidden="false" customHeight="false" outlineLevel="0" collapsed="false">
      <c r="B1379" s="29" t="s">
        <v>1314</v>
      </c>
      <c r="C1379" s="30"/>
      <c r="D1379" s="75" t="n">
        <v>60167386</v>
      </c>
      <c r="E1379" s="53" t="s">
        <v>1319</v>
      </c>
      <c r="F1379" s="33" t="n">
        <v>780957.895643853</v>
      </c>
      <c r="G1379" s="34" t="n">
        <f aca="false">F1379/1.2</f>
        <v>650798.246369877</v>
      </c>
    </row>
    <row r="1380" customFormat="false" ht="13.8" hidden="false" customHeight="false" outlineLevel="0" collapsed="false">
      <c r="B1380" s="29" t="s">
        <v>1314</v>
      </c>
      <c r="C1380" s="30"/>
      <c r="D1380" s="75" t="n">
        <v>60167387</v>
      </c>
      <c r="E1380" s="53" t="s">
        <v>1320</v>
      </c>
      <c r="F1380" s="33" t="n">
        <v>970252.479097276</v>
      </c>
      <c r="G1380" s="34" t="n">
        <f aca="false">F1380/1.2</f>
        <v>808543.732581063</v>
      </c>
    </row>
    <row r="1381" customFormat="false" ht="13.8" hidden="false" customHeight="false" outlineLevel="0" collapsed="false">
      <c r="B1381" s="29" t="s">
        <v>1314</v>
      </c>
      <c r="C1381" s="30"/>
      <c r="D1381" s="75" t="n">
        <v>60167388</v>
      </c>
      <c r="E1381" s="53" t="s">
        <v>1321</v>
      </c>
      <c r="F1381" s="33" t="n">
        <v>777942.301577244</v>
      </c>
      <c r="G1381" s="34" t="n">
        <f aca="false">F1381/1.2</f>
        <v>648285.25131437</v>
      </c>
    </row>
    <row r="1382" customFormat="false" ht="13.8" hidden="false" customHeight="false" outlineLevel="0" collapsed="false">
      <c r="B1382" s="29" t="s">
        <v>1314</v>
      </c>
      <c r="C1382" s="30"/>
      <c r="D1382" s="75" t="n">
        <v>60167389</v>
      </c>
      <c r="E1382" s="53" t="s">
        <v>1322</v>
      </c>
      <c r="F1382" s="33" t="n">
        <v>967236.885030667</v>
      </c>
      <c r="G1382" s="34" t="n">
        <f aca="false">F1382/1.2</f>
        <v>806030.737525556</v>
      </c>
    </row>
    <row r="1383" customFormat="false" ht="13.8" hidden="false" customHeight="false" outlineLevel="0" collapsed="false">
      <c r="B1383" s="29" t="s">
        <v>1314</v>
      </c>
      <c r="C1383" s="30"/>
      <c r="D1383" s="75" t="n">
        <v>60167390</v>
      </c>
      <c r="E1383" s="53" t="s">
        <v>1323</v>
      </c>
      <c r="F1383" s="33" t="n">
        <v>1060487.6652526</v>
      </c>
      <c r="G1383" s="34" t="n">
        <f aca="false">F1383/1.2</f>
        <v>883739.721043833</v>
      </c>
    </row>
    <row r="1384" customFormat="false" ht="13.8" hidden="false" customHeight="false" outlineLevel="0" collapsed="false">
      <c r="B1384" s="29" t="s">
        <v>1314</v>
      </c>
      <c r="C1384" s="30"/>
      <c r="D1384" s="75" t="n">
        <v>60167391</v>
      </c>
      <c r="E1384" s="53" t="s">
        <v>1324</v>
      </c>
      <c r="F1384" s="33" t="n">
        <v>991916.706010767</v>
      </c>
      <c r="G1384" s="34" t="n">
        <f aca="false">F1384/1.2</f>
        <v>826597.255008973</v>
      </c>
    </row>
    <row r="1385" customFormat="false" ht="13.8" hidden="false" customHeight="false" outlineLevel="0" collapsed="false">
      <c r="B1385" s="29" t="s">
        <v>1314</v>
      </c>
      <c r="C1385" s="30"/>
      <c r="D1385" s="75" t="n">
        <v>60167392</v>
      </c>
      <c r="E1385" s="53" t="s">
        <v>1325</v>
      </c>
      <c r="F1385" s="33" t="n">
        <v>1042394.07838691</v>
      </c>
      <c r="G1385" s="34" t="n">
        <f aca="false">F1385/1.2</f>
        <v>868661.731989092</v>
      </c>
    </row>
    <row r="1386" customFormat="false" ht="13.8" hidden="false" customHeight="false" outlineLevel="0" collapsed="false">
      <c r="B1386" s="29" t="s">
        <v>1314</v>
      </c>
      <c r="C1386" s="30"/>
      <c r="D1386" s="75" t="n">
        <v>60167393</v>
      </c>
      <c r="E1386" s="53" t="s">
        <v>1326</v>
      </c>
      <c r="F1386" s="33" t="n">
        <v>1082486.92821878</v>
      </c>
      <c r="G1386" s="34" t="n">
        <f aca="false">F1386/1.2</f>
        <v>902072.440182317</v>
      </c>
    </row>
    <row r="1387" customFormat="false" ht="15" hidden="false" customHeight="false" outlineLevel="0" collapsed="false">
      <c r="B1387" s="29"/>
      <c r="C1387" s="30"/>
      <c r="D1387" s="31"/>
      <c r="E1387" s="35"/>
      <c r="F1387" s="61"/>
      <c r="G1387" s="59"/>
    </row>
    <row r="1388" customFormat="false" ht="15" hidden="false" customHeight="false" outlineLevel="0" collapsed="false">
      <c r="B1388" s="29"/>
      <c r="C1388" s="30"/>
      <c r="D1388" s="37"/>
      <c r="E1388" s="35" t="s">
        <v>1327</v>
      </c>
      <c r="F1388" s="61"/>
      <c r="G1388" s="59"/>
    </row>
    <row r="1389" customFormat="false" ht="13.8" hidden="false" customHeight="false" outlineLevel="0" collapsed="false">
      <c r="B1389" s="29" t="s">
        <v>1314</v>
      </c>
      <c r="C1389" s="30"/>
      <c r="D1389" s="75" t="n">
        <v>60192063</v>
      </c>
      <c r="E1389" s="53" t="s">
        <v>1328</v>
      </c>
      <c r="F1389" s="33" t="n">
        <v>301416.500181181</v>
      </c>
      <c r="G1389" s="34" t="n">
        <f aca="false">F1389/1.2</f>
        <v>251180.416817651</v>
      </c>
    </row>
    <row r="1390" customFormat="false" ht="13.8" hidden="false" customHeight="false" outlineLevel="0" collapsed="false">
      <c r="B1390" s="29" t="s">
        <v>1314</v>
      </c>
      <c r="C1390" s="30"/>
      <c r="D1390" s="75" t="n">
        <v>60192064</v>
      </c>
      <c r="E1390" s="53" t="s">
        <v>1329</v>
      </c>
      <c r="F1390" s="33" t="n">
        <v>333802.846820183</v>
      </c>
      <c r="G1390" s="34" t="n">
        <f aca="false">F1390/1.2</f>
        <v>278169.039016819</v>
      </c>
    </row>
    <row r="1391" customFormat="false" ht="13.8" hidden="false" customHeight="false" outlineLevel="0" collapsed="false">
      <c r="B1391" s="29" t="s">
        <v>1314</v>
      </c>
      <c r="C1391" s="30"/>
      <c r="D1391" s="75" t="n">
        <v>60192065</v>
      </c>
      <c r="E1391" s="53" t="s">
        <v>1330</v>
      </c>
      <c r="F1391" s="33" t="n">
        <v>333802.846820183</v>
      </c>
      <c r="G1391" s="34" t="n">
        <f aca="false">F1391/1.2</f>
        <v>278169.039016819</v>
      </c>
    </row>
    <row r="1392" customFormat="false" ht="13.8" hidden="false" customHeight="false" outlineLevel="0" collapsed="false">
      <c r="B1392" s="29" t="s">
        <v>1314</v>
      </c>
      <c r="C1392" s="30"/>
      <c r="D1392" s="75" t="n">
        <v>60192066</v>
      </c>
      <c r="E1392" s="53" t="s">
        <v>1331</v>
      </c>
      <c r="F1392" s="33" t="n">
        <v>390088.881204567</v>
      </c>
      <c r="G1392" s="34" t="n">
        <f aca="false">F1392/1.2</f>
        <v>325074.067670472</v>
      </c>
    </row>
    <row r="1393" customFormat="false" ht="13.8" hidden="false" customHeight="false" outlineLevel="0" collapsed="false">
      <c r="B1393" s="29" t="s">
        <v>1314</v>
      </c>
      <c r="C1393" s="30"/>
      <c r="D1393" s="75" t="n">
        <v>60192067</v>
      </c>
      <c r="E1393" s="53" t="s">
        <v>1332</v>
      </c>
      <c r="F1393" s="33" t="n">
        <v>320625.278800311</v>
      </c>
      <c r="G1393" s="34" t="n">
        <f aca="false">F1393/1.2</f>
        <v>267187.732333592</v>
      </c>
    </row>
    <row r="1394" customFormat="false" ht="13.8" hidden="false" customHeight="false" outlineLevel="0" collapsed="false">
      <c r="B1394" s="29" t="s">
        <v>1314</v>
      </c>
      <c r="C1394" s="30"/>
      <c r="D1394" s="75" t="n">
        <v>60192068</v>
      </c>
      <c r="E1394" s="53" t="s">
        <v>1333</v>
      </c>
      <c r="F1394" s="33" t="n">
        <v>383500.108427651</v>
      </c>
      <c r="G1394" s="34" t="n">
        <f aca="false">F1394/1.2</f>
        <v>319583.423689709</v>
      </c>
    </row>
    <row r="1395" customFormat="false" ht="13.8" hidden="false" customHeight="false" outlineLevel="0" collapsed="false">
      <c r="B1395" s="29" t="s">
        <v>1314</v>
      </c>
      <c r="C1395" s="30"/>
      <c r="D1395" s="75" t="n">
        <v>60192069</v>
      </c>
      <c r="E1395" s="53" t="s">
        <v>1334</v>
      </c>
      <c r="F1395" s="41" t="n">
        <v>454269.499583739</v>
      </c>
      <c r="G1395" s="34" t="n">
        <f aca="false">F1395/1.2</f>
        <v>378557.916319782</v>
      </c>
    </row>
    <row r="1396" customFormat="false" ht="13.8" hidden="false" customHeight="false" outlineLevel="0" collapsed="false">
      <c r="B1396" s="29" t="s">
        <v>1314</v>
      </c>
      <c r="C1396" s="30"/>
      <c r="D1396" s="75" t="n">
        <v>60192070</v>
      </c>
      <c r="E1396" s="53" t="s">
        <v>1335</v>
      </c>
      <c r="F1396" s="33" t="n">
        <v>383500.108427651</v>
      </c>
      <c r="G1396" s="34" t="n">
        <f aca="false">F1396/1.2</f>
        <v>319583.423689709</v>
      </c>
    </row>
    <row r="1397" customFormat="false" ht="13.8" hidden="false" customHeight="false" outlineLevel="0" collapsed="false">
      <c r="B1397" s="29" t="s">
        <v>1314</v>
      </c>
      <c r="C1397" s="30"/>
      <c r="D1397" s="75" t="n">
        <v>60192071</v>
      </c>
      <c r="E1397" s="53" t="s">
        <v>1336</v>
      </c>
      <c r="F1397" s="33" t="n">
        <v>455309.165395034</v>
      </c>
      <c r="G1397" s="34" t="n">
        <f aca="false">F1397/1.2</f>
        <v>379424.304495862</v>
      </c>
    </row>
    <row r="1398" customFormat="false" ht="13.8" hidden="false" customHeight="false" outlineLevel="0" collapsed="false">
      <c r="B1398" s="29" t="s">
        <v>1314</v>
      </c>
      <c r="C1398" s="30"/>
      <c r="D1398" s="75" t="n">
        <v>60192072</v>
      </c>
      <c r="E1398" s="53" t="s">
        <v>1337</v>
      </c>
      <c r="F1398" s="33" t="n">
        <v>462790.626266451</v>
      </c>
      <c r="G1398" s="34" t="n">
        <f aca="false">F1398/1.2</f>
        <v>385658.855222043</v>
      </c>
    </row>
    <row r="1399" customFormat="false" ht="13.8" hidden="false" customHeight="false" outlineLevel="0" collapsed="false">
      <c r="B1399" s="29" t="s">
        <v>1314</v>
      </c>
      <c r="C1399" s="30"/>
      <c r="D1399" s="75" t="n">
        <v>60192073</v>
      </c>
      <c r="E1399" s="53" t="s">
        <v>1338</v>
      </c>
      <c r="F1399" s="33" t="n">
        <v>455309.165395034</v>
      </c>
      <c r="G1399" s="34" t="n">
        <f aca="false">F1399/1.2</f>
        <v>379424.304495862</v>
      </c>
    </row>
    <row r="1400" customFormat="false" ht="13.8" hidden="false" customHeight="false" outlineLevel="0" collapsed="false">
      <c r="B1400" s="29" t="s">
        <v>1314</v>
      </c>
      <c r="C1400" s="30"/>
      <c r="D1400" s="75" t="n">
        <v>60192074</v>
      </c>
      <c r="E1400" s="53" t="s">
        <v>1339</v>
      </c>
      <c r="F1400" s="33" t="n">
        <v>462790.626266451</v>
      </c>
      <c r="G1400" s="34" t="n">
        <f aca="false">F1400/1.2</f>
        <v>385658.855222043</v>
      </c>
    </row>
    <row r="1401" customFormat="false" ht="13.8" hidden="false" customHeight="false" outlineLevel="0" collapsed="false">
      <c r="B1401" s="29" t="s">
        <v>1314</v>
      </c>
      <c r="C1401" s="30"/>
      <c r="D1401" s="75" t="n">
        <v>60192075</v>
      </c>
      <c r="E1401" s="53" t="s">
        <v>1340</v>
      </c>
      <c r="F1401" s="33" t="n">
        <v>462790.626266451</v>
      </c>
      <c r="G1401" s="34" t="n">
        <f aca="false">F1401/1.2</f>
        <v>385658.855222043</v>
      </c>
    </row>
    <row r="1402" customFormat="false" ht="13.8" hidden="false" customHeight="false" outlineLevel="0" collapsed="false">
      <c r="B1402" s="29" t="s">
        <v>1314</v>
      </c>
      <c r="C1402" s="30"/>
      <c r="D1402" s="75" t="n">
        <v>60167394</v>
      </c>
      <c r="E1402" s="53" t="s">
        <v>1341</v>
      </c>
      <c r="F1402" s="33" t="n">
        <v>609869.408983822</v>
      </c>
      <c r="G1402" s="34" t="n">
        <f aca="false">F1402/1.2</f>
        <v>508224.507486518</v>
      </c>
    </row>
    <row r="1403" customFormat="false" ht="13.8" hidden="false" customHeight="false" outlineLevel="0" collapsed="false">
      <c r="B1403" s="29" t="s">
        <v>1314</v>
      </c>
      <c r="C1403" s="30"/>
      <c r="D1403" s="75" t="n">
        <v>60192076</v>
      </c>
      <c r="E1403" s="53" t="s">
        <v>1342</v>
      </c>
      <c r="F1403" s="33" t="n">
        <v>314149.038417137</v>
      </c>
      <c r="G1403" s="34" t="n">
        <f aca="false">F1403/1.2</f>
        <v>261790.865347614</v>
      </c>
    </row>
    <row r="1404" customFormat="false" ht="13.8" hidden="false" customHeight="false" outlineLevel="0" collapsed="false">
      <c r="B1404" s="29" t="s">
        <v>1314</v>
      </c>
      <c r="C1404" s="30"/>
      <c r="D1404" s="75" t="n">
        <v>60192077</v>
      </c>
      <c r="E1404" s="53" t="s">
        <v>1343</v>
      </c>
      <c r="F1404" s="33" t="n">
        <v>370432.511672975</v>
      </c>
      <c r="G1404" s="34" t="n">
        <f aca="false">F1404/1.2</f>
        <v>308693.759727479</v>
      </c>
    </row>
    <row r="1405" customFormat="false" ht="13.8" hidden="false" customHeight="false" outlineLevel="0" collapsed="false">
      <c r="B1405" s="29" t="s">
        <v>1314</v>
      </c>
      <c r="C1405" s="30"/>
      <c r="D1405" s="75" t="n">
        <v>60192078</v>
      </c>
      <c r="E1405" s="53" t="s">
        <v>1344</v>
      </c>
      <c r="F1405" s="33" t="n">
        <v>441683.983996658</v>
      </c>
      <c r="G1405" s="34" t="n">
        <f aca="false">F1405/1.2</f>
        <v>368069.986663882</v>
      </c>
    </row>
    <row r="1406" customFormat="false" ht="13.8" hidden="false" customHeight="false" outlineLevel="0" collapsed="false">
      <c r="B1406" s="29" t="s">
        <v>1314</v>
      </c>
      <c r="C1406" s="30"/>
      <c r="D1406" s="75" t="n">
        <v>60192079</v>
      </c>
      <c r="E1406" s="53" t="s">
        <v>1345</v>
      </c>
      <c r="F1406" s="33" t="n">
        <v>449500.503386796</v>
      </c>
      <c r="G1406" s="34" t="n">
        <f aca="false">F1406/1.2</f>
        <v>374583.75282233</v>
      </c>
    </row>
    <row r="1407" customFormat="false" ht="13.8" hidden="false" customHeight="false" outlineLevel="0" collapsed="false">
      <c r="B1407" s="29" t="s">
        <v>1314</v>
      </c>
      <c r="C1407" s="30"/>
      <c r="D1407" s="75" t="n">
        <v>60167395</v>
      </c>
      <c r="E1407" s="53" t="s">
        <v>1346</v>
      </c>
      <c r="F1407" s="33" t="n">
        <v>613330.055300388</v>
      </c>
      <c r="G1407" s="34" t="n">
        <f aca="false">F1407/1.2</f>
        <v>511108.37941699</v>
      </c>
    </row>
    <row r="1408" customFormat="false" ht="13.8" hidden="false" customHeight="false" outlineLevel="0" collapsed="false">
      <c r="B1408" s="29" t="s">
        <v>1314</v>
      </c>
      <c r="C1408" s="30"/>
      <c r="D1408" s="75" t="n">
        <v>60167396</v>
      </c>
      <c r="E1408" s="53" t="s">
        <v>1347</v>
      </c>
      <c r="F1408" s="33" t="n">
        <v>809993.567231485</v>
      </c>
      <c r="G1408" s="34" t="n">
        <f aca="false">F1408/1.2</f>
        <v>674994.639359571</v>
      </c>
    </row>
    <row r="1409" customFormat="false" ht="13.8" hidden="false" customHeight="false" outlineLevel="0" collapsed="false">
      <c r="B1409" s="29" t="s">
        <v>1314</v>
      </c>
      <c r="C1409" s="30"/>
      <c r="D1409" s="75" t="n">
        <v>60167397</v>
      </c>
      <c r="E1409" s="53" t="s">
        <v>1348</v>
      </c>
      <c r="F1409" s="33" t="n">
        <v>848076.043484983</v>
      </c>
      <c r="G1409" s="34" t="n">
        <f aca="false">F1409/1.2</f>
        <v>706730.036237486</v>
      </c>
    </row>
    <row r="1410" customFormat="false" ht="13.8" hidden="false" customHeight="false" outlineLevel="0" collapsed="false">
      <c r="B1410" s="29" t="s">
        <v>1314</v>
      </c>
      <c r="C1410" s="30"/>
      <c r="D1410" s="75" t="n">
        <v>60192080</v>
      </c>
      <c r="E1410" s="53" t="s">
        <v>1349</v>
      </c>
      <c r="F1410" s="33" t="n">
        <v>453186.236956886</v>
      </c>
      <c r="G1410" s="34" t="n">
        <f aca="false">F1410/1.2</f>
        <v>377655.197464072</v>
      </c>
    </row>
    <row r="1411" customFormat="false" ht="13.8" hidden="false" customHeight="false" outlineLevel="0" collapsed="false">
      <c r="B1411" s="29" t="s">
        <v>1314</v>
      </c>
      <c r="C1411" s="30"/>
      <c r="D1411" s="75" t="n">
        <v>60192081</v>
      </c>
      <c r="E1411" s="53" t="s">
        <v>1350</v>
      </c>
      <c r="F1411" s="33" t="n">
        <v>461002.733880984</v>
      </c>
      <c r="G1411" s="34" t="n">
        <f aca="false">F1411/1.2</f>
        <v>384168.94490082</v>
      </c>
    </row>
    <row r="1412" customFormat="false" ht="13.8" hidden="false" customHeight="false" outlineLevel="0" collapsed="false">
      <c r="B1412" s="29" t="s">
        <v>1314</v>
      </c>
      <c r="C1412" s="30"/>
      <c r="D1412" s="75" t="n">
        <v>60167398</v>
      </c>
      <c r="E1412" s="53" t="s">
        <v>1351</v>
      </c>
      <c r="F1412" s="33" t="n">
        <v>624499.788404401</v>
      </c>
      <c r="G1412" s="34" t="n">
        <f aca="false">F1412/1.2</f>
        <v>520416.490337001</v>
      </c>
    </row>
    <row r="1413" customFormat="false" ht="13.8" hidden="false" customHeight="false" outlineLevel="0" collapsed="false">
      <c r="B1413" s="29" t="s">
        <v>1314</v>
      </c>
      <c r="C1413" s="30"/>
      <c r="D1413" s="75" t="n">
        <v>60167399</v>
      </c>
      <c r="E1413" s="53" t="s">
        <v>1352</v>
      </c>
      <c r="F1413" s="33" t="n">
        <v>626285.097195282</v>
      </c>
      <c r="G1413" s="34" t="n">
        <f aca="false">F1413/1.2</f>
        <v>521904.247662735</v>
      </c>
    </row>
    <row r="1414" customFormat="false" ht="13.8" hidden="false" customHeight="false" outlineLevel="0" collapsed="false">
      <c r="B1414" s="29" t="s">
        <v>1314</v>
      </c>
      <c r="C1414" s="30"/>
      <c r="D1414" s="75" t="n">
        <v>60167400</v>
      </c>
      <c r="E1414" s="53" t="s">
        <v>1353</v>
      </c>
      <c r="F1414" s="33" t="n">
        <v>801954.521716369</v>
      </c>
      <c r="G1414" s="34" t="n">
        <f aca="false">F1414/1.2</f>
        <v>668295.434763641</v>
      </c>
    </row>
    <row r="1415" customFormat="false" ht="13.8" hidden="false" customHeight="false" outlineLevel="0" collapsed="false">
      <c r="B1415" s="29" t="s">
        <v>1314</v>
      </c>
      <c r="C1415" s="30"/>
      <c r="D1415" s="75" t="n">
        <v>60167401</v>
      </c>
      <c r="E1415" s="53" t="s">
        <v>1354</v>
      </c>
      <c r="F1415" s="33" t="n">
        <v>849081.241507185</v>
      </c>
      <c r="G1415" s="34" t="n">
        <f aca="false">F1415/1.2</f>
        <v>707567.701255988</v>
      </c>
    </row>
    <row r="1416" customFormat="false" ht="13.8" hidden="false" customHeight="false" outlineLevel="0" collapsed="false">
      <c r="B1416" s="29" t="s">
        <v>1314</v>
      </c>
      <c r="C1416" s="30"/>
      <c r="D1416" s="75" t="n">
        <v>60192082</v>
      </c>
      <c r="E1416" s="53" t="s">
        <v>1355</v>
      </c>
      <c r="F1416" s="33" t="n">
        <v>541188.47847679</v>
      </c>
      <c r="G1416" s="34" t="n">
        <f aca="false">F1416/1.2</f>
        <v>450990.398730658</v>
      </c>
    </row>
    <row r="1417" customFormat="false" ht="13.8" hidden="false" customHeight="false" outlineLevel="0" collapsed="false">
      <c r="B1417" s="29" t="s">
        <v>1314</v>
      </c>
      <c r="C1417" s="30"/>
      <c r="D1417" s="75" t="n">
        <v>60167402</v>
      </c>
      <c r="E1417" s="53" t="s">
        <v>1356</v>
      </c>
      <c r="F1417" s="33" t="n">
        <v>668610.891662569</v>
      </c>
      <c r="G1417" s="34" t="n">
        <f aca="false">F1417/1.2</f>
        <v>557175.743052141</v>
      </c>
    </row>
    <row r="1418" customFormat="false" ht="13.8" hidden="false" customHeight="false" outlineLevel="0" collapsed="false">
      <c r="B1418" s="29" t="s">
        <v>1314</v>
      </c>
      <c r="C1418" s="30"/>
      <c r="D1418" s="75" t="n">
        <v>60167403</v>
      </c>
      <c r="E1418" s="53" t="s">
        <v>1357</v>
      </c>
      <c r="F1418" s="33" t="n">
        <v>853884.705493221</v>
      </c>
      <c r="G1418" s="34" t="n">
        <f aca="false">F1418/1.2</f>
        <v>711570.587911018</v>
      </c>
    </row>
    <row r="1419" customFormat="false" ht="13.8" hidden="false" customHeight="false" outlineLevel="0" collapsed="false">
      <c r="B1419" s="29" t="s">
        <v>1314</v>
      </c>
      <c r="C1419" s="30"/>
      <c r="D1419" s="75" t="n">
        <v>60167404</v>
      </c>
      <c r="E1419" s="53" t="s">
        <v>1358</v>
      </c>
      <c r="F1419" s="33" t="n">
        <v>893639.935677817</v>
      </c>
      <c r="G1419" s="34" t="n">
        <f aca="false">F1419/1.2</f>
        <v>744699.946398181</v>
      </c>
    </row>
    <row r="1420" customFormat="false" ht="13.8" hidden="false" customHeight="false" outlineLevel="0" collapsed="false">
      <c r="B1420" s="29" t="s">
        <v>1314</v>
      </c>
      <c r="C1420" s="30"/>
      <c r="D1420" s="75" t="n">
        <v>60167405</v>
      </c>
      <c r="E1420" s="53" t="s">
        <v>1359</v>
      </c>
      <c r="F1420" s="33" t="n">
        <v>874991.325296973</v>
      </c>
      <c r="G1420" s="34" t="n">
        <f aca="false">F1420/1.2</f>
        <v>729159.437747478</v>
      </c>
    </row>
    <row r="1421" customFormat="false" ht="13.8" hidden="false" customHeight="false" outlineLevel="0" collapsed="false">
      <c r="B1421" s="29" t="s">
        <v>1314</v>
      </c>
      <c r="C1421" s="30"/>
      <c r="D1421" s="75" t="n">
        <v>60167406</v>
      </c>
      <c r="E1421" s="53" t="s">
        <v>1360</v>
      </c>
      <c r="F1421" s="33" t="n">
        <v>914524.051822631</v>
      </c>
      <c r="G1421" s="34" t="n">
        <f aca="false">F1421/1.2</f>
        <v>762103.376518859</v>
      </c>
    </row>
    <row r="1422" customFormat="false" ht="15" hidden="false" customHeight="false" outlineLevel="0" collapsed="false">
      <c r="B1422" s="29"/>
      <c r="C1422" s="30"/>
      <c r="D1422" s="31"/>
      <c r="E1422" s="35"/>
      <c r="F1422" s="61"/>
      <c r="G1422" s="59"/>
    </row>
    <row r="1423" customFormat="false" ht="15" hidden="false" customHeight="false" outlineLevel="0" collapsed="false">
      <c r="B1423" s="29"/>
      <c r="C1423" s="30"/>
      <c r="D1423" s="37"/>
      <c r="E1423" s="35" t="s">
        <v>1001</v>
      </c>
      <c r="F1423" s="61"/>
      <c r="G1423" s="59"/>
    </row>
    <row r="1424" customFormat="false" ht="13.8" hidden="false" customHeight="false" outlineLevel="0" collapsed="false">
      <c r="B1424" s="29" t="s">
        <v>24</v>
      </c>
      <c r="C1424" s="30"/>
      <c r="D1424" s="31" t="n">
        <v>109620520</v>
      </c>
      <c r="E1424" s="32" t="s">
        <v>1361</v>
      </c>
      <c r="F1424" s="38" t="n">
        <v>8515.74065192558</v>
      </c>
      <c r="G1424" s="34" t="n">
        <f aca="false">F1424/1.2</f>
        <v>7096.45054327132</v>
      </c>
    </row>
    <row r="1425" customFormat="false" ht="13.8" hidden="false" customHeight="false" outlineLevel="0" collapsed="false">
      <c r="B1425" s="29" t="s">
        <v>24</v>
      </c>
      <c r="C1425" s="30"/>
      <c r="D1425" s="31" t="n">
        <v>109620530</v>
      </c>
      <c r="E1425" s="32" t="s">
        <v>1362</v>
      </c>
      <c r="F1425" s="38" t="n">
        <v>9885.20101985283</v>
      </c>
      <c r="G1425" s="34" t="n">
        <f aca="false">F1425/1.2</f>
        <v>8237.66751654403</v>
      </c>
    </row>
    <row r="1426" customFormat="false" ht="13.8" hidden="false" customHeight="false" outlineLevel="0" collapsed="false">
      <c r="B1426" s="29" t="s">
        <v>24</v>
      </c>
      <c r="C1426" s="30"/>
      <c r="D1426" s="31" t="n">
        <v>109620540</v>
      </c>
      <c r="E1426" s="32" t="s">
        <v>1363</v>
      </c>
      <c r="F1426" s="38" t="n">
        <v>10180.0989371438</v>
      </c>
      <c r="G1426" s="34" t="n">
        <f aca="false">F1426/1.2</f>
        <v>8483.41578095317</v>
      </c>
    </row>
    <row r="1427" customFormat="false" ht="13.8" hidden="false" customHeight="false" outlineLevel="0" collapsed="false">
      <c r="B1427" s="29" t="s">
        <v>24</v>
      </c>
      <c r="C1427" s="30"/>
      <c r="D1427" s="31" t="n">
        <v>109620550</v>
      </c>
      <c r="E1427" s="32" t="s">
        <v>1364</v>
      </c>
      <c r="F1427" s="38" t="n">
        <v>12529.2051477476</v>
      </c>
      <c r="G1427" s="34" t="n">
        <f aca="false">F1427/1.2</f>
        <v>10441.0042897897</v>
      </c>
    </row>
    <row r="1428" customFormat="false" ht="13.8" hidden="false" customHeight="false" outlineLevel="0" collapsed="false">
      <c r="B1428" s="29" t="s">
        <v>24</v>
      </c>
      <c r="C1428" s="30"/>
      <c r="D1428" s="31" t="n">
        <v>109620400</v>
      </c>
      <c r="E1428" s="32" t="s">
        <v>1365</v>
      </c>
      <c r="F1428" s="38" t="n">
        <v>6069.67756982643</v>
      </c>
      <c r="G1428" s="34" t="n">
        <f aca="false">F1428/1.2</f>
        <v>5058.06464152203</v>
      </c>
    </row>
    <row r="1429" customFormat="false" ht="13.8" hidden="false" customHeight="false" outlineLevel="0" collapsed="false">
      <c r="B1429" s="29" t="s">
        <v>24</v>
      </c>
      <c r="C1429" s="30"/>
      <c r="D1429" s="31" t="n">
        <v>109620410</v>
      </c>
      <c r="E1429" s="32" t="s">
        <v>1366</v>
      </c>
      <c r="F1429" s="38" t="n">
        <v>6754.40775379005</v>
      </c>
      <c r="G1429" s="34" t="n">
        <f aca="false">F1429/1.2</f>
        <v>5628.67312815838</v>
      </c>
    </row>
    <row r="1430" customFormat="false" ht="13.8" hidden="false" customHeight="false" outlineLevel="0" collapsed="false">
      <c r="B1430" s="29" t="s">
        <v>24</v>
      </c>
      <c r="C1430" s="30"/>
      <c r="D1430" s="31" t="n">
        <v>109620420</v>
      </c>
      <c r="E1430" s="32" t="s">
        <v>1367</v>
      </c>
      <c r="F1430" s="38" t="n">
        <v>6950.34401889419</v>
      </c>
      <c r="G1430" s="34" t="n">
        <f aca="false">F1430/1.2</f>
        <v>5791.95334907849</v>
      </c>
    </row>
    <row r="1431" customFormat="false" ht="13.8" hidden="false" customHeight="false" outlineLevel="0" collapsed="false">
      <c r="B1431" s="29" t="s">
        <v>24</v>
      </c>
      <c r="C1431" s="30"/>
      <c r="D1431" s="31" t="n">
        <v>109620430</v>
      </c>
      <c r="E1431" s="32" t="s">
        <v>1368</v>
      </c>
      <c r="F1431" s="38" t="n">
        <v>8515.74065192558</v>
      </c>
      <c r="G1431" s="34" t="n">
        <f aca="false">F1431/1.2</f>
        <v>7096.45054327132</v>
      </c>
    </row>
    <row r="1432" customFormat="false" ht="13.8" hidden="false" customHeight="false" outlineLevel="0" collapsed="false">
      <c r="B1432" s="29" t="s">
        <v>24</v>
      </c>
      <c r="C1432" s="30"/>
      <c r="D1432" s="31" t="n">
        <v>109620440</v>
      </c>
      <c r="E1432" s="32" t="s">
        <v>1369</v>
      </c>
      <c r="F1432" s="38" t="n">
        <v>9984.18041346166</v>
      </c>
      <c r="G1432" s="34" t="n">
        <f aca="false">F1432/1.2</f>
        <v>8320.15034455138</v>
      </c>
    </row>
    <row r="1433" customFormat="false" ht="13.8" hidden="false" customHeight="false" outlineLevel="0" collapsed="false">
      <c r="B1433" s="29" t="s">
        <v>24</v>
      </c>
      <c r="C1433" s="30"/>
      <c r="D1433" s="31" t="n">
        <v>109620450</v>
      </c>
      <c r="E1433" s="32" t="s">
        <v>1370</v>
      </c>
      <c r="F1433" s="38" t="n">
        <v>12137.3503589614</v>
      </c>
      <c r="G1433" s="34" t="n">
        <f aca="false">F1433/1.2</f>
        <v>10114.4586324678</v>
      </c>
    </row>
    <row r="1434" customFormat="false" ht="13.8" hidden="false" customHeight="false" outlineLevel="0" collapsed="false">
      <c r="B1434" s="29" t="s">
        <v>24</v>
      </c>
      <c r="C1434" s="30"/>
      <c r="D1434" s="31" t="n">
        <v>109620460</v>
      </c>
      <c r="E1434" s="32" t="s">
        <v>1371</v>
      </c>
      <c r="F1434" s="38" t="n">
        <v>15171.1690121068</v>
      </c>
      <c r="G1434" s="34" t="n">
        <f aca="false">F1434/1.2</f>
        <v>12642.6408434223</v>
      </c>
    </row>
    <row r="1435" customFormat="false" ht="13.8" hidden="false" customHeight="false" outlineLevel="0" collapsed="false">
      <c r="B1435" s="29" t="s">
        <v>24</v>
      </c>
      <c r="C1435" s="30"/>
      <c r="D1435" s="31" t="n">
        <v>109620470</v>
      </c>
      <c r="E1435" s="32" t="s">
        <v>1372</v>
      </c>
      <c r="F1435" s="38" t="n">
        <v>20945.9664060644</v>
      </c>
      <c r="G1435" s="34" t="n">
        <f aca="false">F1435/1.2</f>
        <v>17454.9720050537</v>
      </c>
    </row>
    <row r="1436" customFormat="false" ht="15" hidden="false" customHeight="false" outlineLevel="0" collapsed="false">
      <c r="B1436" s="29"/>
      <c r="C1436" s="30"/>
      <c r="D1436" s="31"/>
      <c r="E1436" s="35"/>
      <c r="F1436" s="61"/>
      <c r="G1436" s="59"/>
    </row>
    <row r="1437" customFormat="false" ht="15" hidden="false" customHeight="false" outlineLevel="0" collapsed="false">
      <c r="B1437" s="29"/>
      <c r="C1437" s="30"/>
      <c r="D1437" s="31"/>
      <c r="E1437" s="35" t="s">
        <v>1373</v>
      </c>
      <c r="F1437" s="76"/>
      <c r="G1437" s="59"/>
    </row>
    <row r="1438" customFormat="false" ht="13.8" hidden="false" customHeight="false" outlineLevel="0" collapsed="false">
      <c r="B1438" s="29" t="s">
        <v>1374</v>
      </c>
      <c r="C1438" s="30"/>
      <c r="D1438" s="75" t="n">
        <v>60192083</v>
      </c>
      <c r="E1438" s="53" t="s">
        <v>1375</v>
      </c>
      <c r="F1438" s="77" t="n">
        <v>512840.028400419</v>
      </c>
      <c r="G1438" s="34" t="n">
        <f aca="false">F1438/1.2</f>
        <v>427366.690333683</v>
      </c>
    </row>
    <row r="1439" customFormat="false" ht="13.8" hidden="false" customHeight="false" outlineLevel="0" collapsed="false">
      <c r="B1439" s="29" t="s">
        <v>1374</v>
      </c>
      <c r="C1439" s="30"/>
      <c r="D1439" s="75" t="n">
        <v>60192084</v>
      </c>
      <c r="E1439" s="53" t="s">
        <v>1376</v>
      </c>
      <c r="F1439" s="77" t="n">
        <v>575971.200835048</v>
      </c>
      <c r="G1439" s="34" t="n">
        <f aca="false">F1439/1.2</f>
        <v>479976.000695873</v>
      </c>
    </row>
    <row r="1440" customFormat="false" ht="13.8" hidden="false" customHeight="false" outlineLevel="0" collapsed="false">
      <c r="B1440" s="29" t="s">
        <v>1374</v>
      </c>
      <c r="C1440" s="30"/>
      <c r="D1440" s="75" t="n">
        <v>60192085</v>
      </c>
      <c r="E1440" s="53" t="s">
        <v>1377</v>
      </c>
      <c r="F1440" s="77" t="n">
        <v>605074.2235886</v>
      </c>
      <c r="G1440" s="34" t="n">
        <f aca="false">F1440/1.2</f>
        <v>504228.519657167</v>
      </c>
    </row>
    <row r="1441" customFormat="false" ht="13.8" hidden="false" customHeight="false" outlineLevel="0" collapsed="false">
      <c r="B1441" s="29" t="s">
        <v>1374</v>
      </c>
      <c r="C1441" s="30"/>
      <c r="D1441" s="75" t="n">
        <v>60192086</v>
      </c>
      <c r="E1441" s="53" t="s">
        <v>1378</v>
      </c>
      <c r="F1441" s="77" t="n">
        <v>645818.455443572</v>
      </c>
      <c r="G1441" s="34" t="n">
        <f aca="false">F1441/1.2</f>
        <v>538182.046202977</v>
      </c>
    </row>
    <row r="1442" customFormat="false" ht="13.8" hidden="false" customHeight="false" outlineLevel="0" collapsed="false">
      <c r="B1442" s="29" t="s">
        <v>1374</v>
      </c>
      <c r="C1442" s="30"/>
      <c r="D1442" s="75" t="n">
        <v>60167407</v>
      </c>
      <c r="E1442" s="53" t="s">
        <v>1379</v>
      </c>
      <c r="F1442" s="77" t="n">
        <v>762320.107016749</v>
      </c>
      <c r="G1442" s="34" t="n">
        <f aca="false">F1442/1.2</f>
        <v>635266.755847291</v>
      </c>
    </row>
    <row r="1443" customFormat="false" ht="13.8" hidden="false" customHeight="false" outlineLevel="0" collapsed="false">
      <c r="B1443" s="29" t="s">
        <v>1374</v>
      </c>
      <c r="C1443" s="30"/>
      <c r="D1443" s="75" t="n">
        <v>60167408</v>
      </c>
      <c r="E1443" s="53" t="s">
        <v>1380</v>
      </c>
      <c r="F1443" s="77" t="n">
        <v>813093.681853082</v>
      </c>
      <c r="G1443" s="34" t="n">
        <f aca="false">F1443/1.2</f>
        <v>677578.068210902</v>
      </c>
    </row>
    <row r="1444" customFormat="false" ht="13.8" hidden="false" customHeight="false" outlineLevel="0" collapsed="false">
      <c r="B1444" s="29" t="s">
        <v>1374</v>
      </c>
      <c r="C1444" s="30"/>
      <c r="D1444" s="75" t="n">
        <v>60167409</v>
      </c>
      <c r="E1444" s="53" t="s">
        <v>1381</v>
      </c>
      <c r="F1444" s="77" t="n">
        <v>955026.885128098</v>
      </c>
      <c r="G1444" s="34" t="n">
        <f aca="false">F1444/1.2</f>
        <v>795855.737606748</v>
      </c>
    </row>
    <row r="1445" customFormat="false" ht="13.8" hidden="false" customHeight="false" outlineLevel="0" collapsed="false">
      <c r="B1445" s="29" t="s">
        <v>1374</v>
      </c>
      <c r="C1445" s="30"/>
      <c r="D1445" s="75" t="n">
        <v>60167411</v>
      </c>
      <c r="E1445" s="53" t="s">
        <v>1382</v>
      </c>
      <c r="F1445" s="77" t="n">
        <v>989592.318183922</v>
      </c>
      <c r="G1445" s="34" t="n">
        <f aca="false">F1445/1.2</f>
        <v>824660.265153268</v>
      </c>
    </row>
    <row r="1446" customFormat="false" ht="13.8" hidden="false" customHeight="false" outlineLevel="0" collapsed="false">
      <c r="B1446" s="29" t="s">
        <v>1374</v>
      </c>
      <c r="C1446" s="30"/>
      <c r="D1446" s="75" t="n">
        <v>60167412</v>
      </c>
      <c r="E1446" s="53" t="s">
        <v>1383</v>
      </c>
      <c r="F1446" s="77" t="n">
        <v>790169.457898678</v>
      </c>
      <c r="G1446" s="34" t="n">
        <f aca="false">F1446/1.2</f>
        <v>658474.548248898</v>
      </c>
    </row>
    <row r="1447" customFormat="false" ht="13.8" hidden="false" customHeight="false" outlineLevel="0" collapsed="false">
      <c r="B1447" s="29" t="s">
        <v>1374</v>
      </c>
      <c r="C1447" s="30"/>
      <c r="D1447" s="75" t="n">
        <v>60167413</v>
      </c>
      <c r="E1447" s="53" t="s">
        <v>1384</v>
      </c>
      <c r="F1447" s="77" t="n">
        <v>932371.294863161</v>
      </c>
      <c r="G1447" s="34" t="n">
        <f aca="false">F1447/1.2</f>
        <v>776976.079052634</v>
      </c>
    </row>
    <row r="1448" customFormat="false" ht="13.8" hidden="false" customHeight="false" outlineLevel="0" collapsed="false">
      <c r="B1448" s="29" t="s">
        <v>1374</v>
      </c>
      <c r="C1448" s="30"/>
      <c r="D1448" s="75" t="n">
        <v>60167414</v>
      </c>
      <c r="E1448" s="53" t="s">
        <v>1385</v>
      </c>
      <c r="F1448" s="77" t="n">
        <v>968011.310664297</v>
      </c>
      <c r="G1448" s="34" t="n">
        <f aca="false">F1448/1.2</f>
        <v>806676.092220248</v>
      </c>
    </row>
    <row r="1449" customFormat="false" ht="13.8" hidden="false" customHeight="false" outlineLevel="0" collapsed="false">
      <c r="B1449" s="29" t="s">
        <v>1374</v>
      </c>
      <c r="C1449" s="30"/>
      <c r="D1449" s="75" t="n">
        <v>60167415</v>
      </c>
      <c r="E1449" s="53" t="s">
        <v>1386</v>
      </c>
      <c r="F1449" s="77" t="n">
        <v>972220.049094947</v>
      </c>
      <c r="G1449" s="34" t="n">
        <f aca="false">F1449/1.2</f>
        <v>810183.374245789</v>
      </c>
    </row>
    <row r="1450" customFormat="false" ht="13.8" hidden="false" customHeight="false" outlineLevel="0" collapsed="false">
      <c r="B1450" s="29" t="s">
        <v>1374</v>
      </c>
      <c r="C1450" s="30"/>
      <c r="D1450" s="75" t="n">
        <v>60167416</v>
      </c>
      <c r="E1450" s="53" t="s">
        <v>1387</v>
      </c>
      <c r="F1450" s="77" t="n">
        <v>984040.363318493</v>
      </c>
      <c r="G1450" s="34" t="n">
        <f aca="false">F1450/1.2</f>
        <v>820033.636098744</v>
      </c>
    </row>
    <row r="1451" customFormat="false" ht="13.8" hidden="false" customHeight="false" outlineLevel="0" collapsed="false">
      <c r="B1451" s="29" t="s">
        <v>1374</v>
      </c>
      <c r="C1451" s="30"/>
      <c r="D1451" s="75" t="n">
        <v>60167417</v>
      </c>
      <c r="E1451" s="53" t="s">
        <v>1388</v>
      </c>
      <c r="F1451" s="77" t="n">
        <v>1026844.18410931</v>
      </c>
      <c r="G1451" s="34" t="n">
        <f aca="false">F1451/1.2</f>
        <v>855703.486757759</v>
      </c>
    </row>
    <row r="1452" customFormat="false" ht="15" hidden="false" customHeight="false" outlineLevel="0" collapsed="false">
      <c r="B1452" s="29"/>
      <c r="C1452" s="30"/>
      <c r="D1452" s="31"/>
      <c r="E1452" s="35"/>
      <c r="F1452" s="61"/>
      <c r="G1452" s="59"/>
    </row>
    <row r="1453" customFormat="false" ht="15" hidden="false" customHeight="false" outlineLevel="0" collapsed="false">
      <c r="B1453" s="29"/>
      <c r="C1453" s="30"/>
      <c r="D1453" s="37"/>
      <c r="E1453" s="35" t="s">
        <v>1389</v>
      </c>
      <c r="F1453" s="61"/>
      <c r="G1453" s="59"/>
    </row>
    <row r="1454" customFormat="false" ht="13.8" hidden="false" customHeight="false" outlineLevel="0" collapsed="false">
      <c r="B1454" s="29" t="s">
        <v>1374</v>
      </c>
      <c r="C1454" s="30"/>
      <c r="D1454" s="31" t="n">
        <v>60192087</v>
      </c>
      <c r="E1454" s="32" t="s">
        <v>1390</v>
      </c>
      <c r="F1454" s="33" t="n">
        <v>418472.34118854</v>
      </c>
      <c r="G1454" s="34" t="n">
        <f aca="false">F1454/1.2</f>
        <v>348726.95099045</v>
      </c>
    </row>
    <row r="1455" customFormat="false" ht="13.8" hidden="false" customHeight="false" outlineLevel="0" collapsed="false">
      <c r="B1455" s="29" t="s">
        <v>1374</v>
      </c>
      <c r="C1455" s="30"/>
      <c r="D1455" s="31" t="n">
        <v>60192088</v>
      </c>
      <c r="E1455" s="32" t="s">
        <v>1391</v>
      </c>
      <c r="F1455" s="33" t="n">
        <v>468338.390153601</v>
      </c>
      <c r="G1455" s="34" t="n">
        <f aca="false">F1455/1.2</f>
        <v>390281.991794667</v>
      </c>
    </row>
    <row r="1456" customFormat="false" ht="13.8" hidden="false" customHeight="false" outlineLevel="0" collapsed="false">
      <c r="B1456" s="29" t="s">
        <v>1374</v>
      </c>
      <c r="C1456" s="30"/>
      <c r="D1456" s="31" t="n">
        <v>60192089</v>
      </c>
      <c r="E1456" s="32" t="s">
        <v>1392</v>
      </c>
      <c r="F1456" s="33" t="n">
        <v>420756.418530723</v>
      </c>
      <c r="G1456" s="34" t="n">
        <f aca="false">F1456/1.2</f>
        <v>350630.348775603</v>
      </c>
    </row>
    <row r="1457" customFormat="false" ht="13.8" hidden="false" customHeight="false" outlineLevel="0" collapsed="false">
      <c r="B1457" s="29" t="s">
        <v>1374</v>
      </c>
      <c r="C1457" s="30"/>
      <c r="D1457" s="31" t="n">
        <v>60192090</v>
      </c>
      <c r="E1457" s="32" t="s">
        <v>1393</v>
      </c>
      <c r="F1457" s="33" t="n">
        <v>470711.994664693</v>
      </c>
      <c r="G1457" s="34" t="n">
        <f aca="false">F1457/1.2</f>
        <v>392259.995553911</v>
      </c>
    </row>
    <row r="1458" customFormat="false" ht="13.8" hidden="false" customHeight="false" outlineLevel="0" collapsed="false">
      <c r="B1458" s="29" t="s">
        <v>1374</v>
      </c>
      <c r="C1458" s="30"/>
      <c r="D1458" s="31" t="n">
        <v>60192091</v>
      </c>
      <c r="E1458" s="32" t="s">
        <v>1394</v>
      </c>
      <c r="F1458" s="33" t="n">
        <v>533456.363998469</v>
      </c>
      <c r="G1458" s="34" t="n">
        <f aca="false">F1458/1.2</f>
        <v>444546.969998724</v>
      </c>
    </row>
    <row r="1459" customFormat="false" ht="13.8" hidden="false" customHeight="false" outlineLevel="0" collapsed="false">
      <c r="B1459" s="29" t="s">
        <v>1374</v>
      </c>
      <c r="C1459" s="30"/>
      <c r="D1459" s="31" t="n">
        <v>60192092</v>
      </c>
      <c r="E1459" s="32" t="s">
        <v>1395</v>
      </c>
      <c r="F1459" s="33" t="n">
        <v>404954.569926814</v>
      </c>
      <c r="G1459" s="34" t="n">
        <f aca="false">F1459/1.2</f>
        <v>337462.141605678</v>
      </c>
    </row>
    <row r="1460" customFormat="false" ht="13.8" hidden="false" customHeight="false" outlineLevel="0" collapsed="false">
      <c r="B1460" s="29" t="s">
        <v>1374</v>
      </c>
      <c r="C1460" s="30"/>
      <c r="D1460" s="31" t="n">
        <v>60192093</v>
      </c>
      <c r="E1460" s="32" t="s">
        <v>1396</v>
      </c>
      <c r="F1460" s="33" t="n">
        <v>420482.737232945</v>
      </c>
      <c r="G1460" s="34" t="n">
        <f aca="false">F1460/1.2</f>
        <v>350402.281027454</v>
      </c>
    </row>
    <row r="1461" customFormat="false" ht="13.8" hidden="false" customHeight="false" outlineLevel="0" collapsed="false">
      <c r="B1461" s="29" t="s">
        <v>1374</v>
      </c>
      <c r="C1461" s="30"/>
      <c r="D1461" s="31" t="n">
        <v>60192094</v>
      </c>
      <c r="E1461" s="32" t="s">
        <v>1397</v>
      </c>
      <c r="F1461" s="33" t="n">
        <v>470711.994664693</v>
      </c>
      <c r="G1461" s="34" t="n">
        <f aca="false">F1461/1.2</f>
        <v>392259.995553911</v>
      </c>
    </row>
    <row r="1462" customFormat="false" ht="13.8" hidden="false" customHeight="false" outlineLevel="0" collapsed="false">
      <c r="B1462" s="29" t="s">
        <v>1374</v>
      </c>
      <c r="C1462" s="30"/>
      <c r="D1462" s="31" t="n">
        <v>60192095</v>
      </c>
      <c r="E1462" s="32" t="s">
        <v>1398</v>
      </c>
      <c r="F1462" s="33" t="n">
        <v>558936.762309575</v>
      </c>
      <c r="G1462" s="34" t="n">
        <f aca="false">F1462/1.2</f>
        <v>465780.635257979</v>
      </c>
    </row>
    <row r="1463" customFormat="false" ht="13.8" hidden="false" customHeight="false" outlineLevel="0" collapsed="false">
      <c r="B1463" s="29" t="s">
        <v>1374</v>
      </c>
      <c r="C1463" s="30"/>
      <c r="D1463" s="31" t="n">
        <v>60192096</v>
      </c>
      <c r="E1463" s="32" t="s">
        <v>1399</v>
      </c>
      <c r="F1463" s="33" t="n">
        <v>472904.006175462</v>
      </c>
      <c r="G1463" s="34" t="n">
        <f aca="false">F1463/1.2</f>
        <v>394086.671812885</v>
      </c>
    </row>
    <row r="1464" customFormat="false" ht="13.8" hidden="false" customHeight="false" outlineLevel="0" collapsed="false">
      <c r="B1464" s="29" t="s">
        <v>1374</v>
      </c>
      <c r="C1464" s="30"/>
      <c r="D1464" s="31" t="n">
        <v>60192097</v>
      </c>
      <c r="E1464" s="32" t="s">
        <v>1400</v>
      </c>
      <c r="F1464" s="33" t="n">
        <v>560947.158353981</v>
      </c>
      <c r="G1464" s="34" t="n">
        <f aca="false">F1464/1.2</f>
        <v>467455.965294984</v>
      </c>
    </row>
    <row r="1465" customFormat="false" ht="13.8" hidden="false" customHeight="false" outlineLevel="0" collapsed="false">
      <c r="B1465" s="29" t="s">
        <v>1374</v>
      </c>
      <c r="C1465" s="30"/>
      <c r="D1465" s="31" t="n">
        <v>60167423</v>
      </c>
      <c r="E1465" s="32" t="s">
        <v>1401</v>
      </c>
      <c r="F1465" s="33" t="n">
        <v>676386.477928052</v>
      </c>
      <c r="G1465" s="34" t="n">
        <f aca="false">F1465/1.2</f>
        <v>563655.398273377</v>
      </c>
    </row>
    <row r="1466" customFormat="false" ht="13.8" hidden="false" customHeight="false" outlineLevel="0" collapsed="false">
      <c r="B1466" s="29" t="s">
        <v>1374</v>
      </c>
      <c r="C1466" s="30"/>
      <c r="D1466" s="31" t="n">
        <v>60192099</v>
      </c>
      <c r="E1466" s="32" t="s">
        <v>1402</v>
      </c>
      <c r="F1466" s="33" t="n">
        <v>486695.436268925</v>
      </c>
      <c r="G1466" s="34" t="n">
        <f aca="false">F1466/1.2</f>
        <v>405579.530224104</v>
      </c>
    </row>
    <row r="1467" customFormat="false" ht="13.8" hidden="false" customHeight="false" outlineLevel="0" collapsed="false">
      <c r="B1467" s="29" t="s">
        <v>1374</v>
      </c>
      <c r="C1467" s="30"/>
      <c r="D1467" s="31" t="n">
        <v>60192098</v>
      </c>
      <c r="E1467" s="32" t="s">
        <v>1403</v>
      </c>
      <c r="F1467" s="33" t="n">
        <v>571083.565953866</v>
      </c>
      <c r="G1467" s="34" t="n">
        <f aca="false">F1467/1.2</f>
        <v>475902.971628222</v>
      </c>
    </row>
    <row r="1468" customFormat="false" ht="13.8" hidden="false" customHeight="false" outlineLevel="0" collapsed="false">
      <c r="B1468" s="29" t="s">
        <v>1374</v>
      </c>
      <c r="C1468" s="30"/>
      <c r="D1468" s="31" t="n">
        <v>60167424</v>
      </c>
      <c r="E1468" s="32" t="s">
        <v>1404</v>
      </c>
      <c r="F1468" s="33" t="n">
        <v>685154.479039047</v>
      </c>
      <c r="G1468" s="34" t="n">
        <f aca="false">F1468/1.2</f>
        <v>570962.065865873</v>
      </c>
    </row>
    <row r="1469" customFormat="false" ht="13.8" hidden="false" customHeight="false" outlineLevel="0" collapsed="false">
      <c r="B1469" s="29" t="s">
        <v>1374</v>
      </c>
      <c r="C1469" s="30"/>
      <c r="D1469" s="31" t="n">
        <v>60192100</v>
      </c>
      <c r="E1469" s="32" t="s">
        <v>1405</v>
      </c>
      <c r="F1469" s="33" t="n">
        <v>574188.687189382</v>
      </c>
      <c r="G1469" s="34" t="n">
        <f aca="false">F1469/1.2</f>
        <v>478490.572657818</v>
      </c>
    </row>
    <row r="1470" customFormat="false" ht="13.8" hidden="false" customHeight="false" outlineLevel="0" collapsed="false">
      <c r="B1470" s="29" t="s">
        <v>1374</v>
      </c>
      <c r="C1470" s="30"/>
      <c r="D1470" s="31" t="n">
        <v>60167425</v>
      </c>
      <c r="E1470" s="32" t="s">
        <v>1406</v>
      </c>
      <c r="F1470" s="33" t="n">
        <v>687438.55638123</v>
      </c>
      <c r="G1470" s="34" t="n">
        <f aca="false">F1470/1.2</f>
        <v>572865.463651025</v>
      </c>
    </row>
    <row r="1471" customFormat="false" ht="13.8" hidden="false" customHeight="false" outlineLevel="0" collapsed="false">
      <c r="B1471" s="29" t="s">
        <v>1374</v>
      </c>
      <c r="C1471" s="30"/>
      <c r="D1471" s="31" t="n">
        <v>60167426</v>
      </c>
      <c r="E1471" s="32" t="s">
        <v>1407</v>
      </c>
      <c r="F1471" s="33" t="n">
        <v>834294.835439663</v>
      </c>
      <c r="G1471" s="34" t="n">
        <f aca="false">F1471/1.2</f>
        <v>695245.696199719</v>
      </c>
    </row>
    <row r="1472" customFormat="false" ht="13.8" hidden="false" customHeight="false" outlineLevel="0" collapsed="false">
      <c r="B1472" s="29" t="s">
        <v>1374</v>
      </c>
      <c r="C1472" s="30"/>
      <c r="D1472" s="31" t="n">
        <v>60167427</v>
      </c>
      <c r="E1472" s="32" t="s">
        <v>1408</v>
      </c>
      <c r="F1472" s="33" t="n">
        <v>866169.607884633</v>
      </c>
      <c r="G1472" s="34" t="n">
        <f aca="false">F1472/1.2</f>
        <v>721808.006570528</v>
      </c>
    </row>
    <row r="1473" customFormat="false" ht="13.8" hidden="false" customHeight="false" outlineLevel="0" collapsed="false">
      <c r="B1473" s="29" t="s">
        <v>1374</v>
      </c>
      <c r="C1473" s="30"/>
      <c r="D1473" s="31" t="n">
        <v>60192101</v>
      </c>
      <c r="E1473" s="32" t="s">
        <v>1409</v>
      </c>
      <c r="F1473" s="33" t="n">
        <v>562407.653140325</v>
      </c>
      <c r="G1473" s="34" t="n">
        <f aca="false">F1473/1.2</f>
        <v>468673.044283604</v>
      </c>
    </row>
    <row r="1474" customFormat="false" ht="13.8" hidden="false" customHeight="false" outlineLevel="0" collapsed="false">
      <c r="B1474" s="29" t="s">
        <v>1374</v>
      </c>
      <c r="C1474" s="30"/>
      <c r="D1474" s="31" t="n">
        <v>60192102</v>
      </c>
      <c r="E1474" s="32" t="s">
        <v>1410</v>
      </c>
      <c r="F1474" s="33" t="n">
        <v>573367.643296049</v>
      </c>
      <c r="G1474" s="34" t="n">
        <f aca="false">F1474/1.2</f>
        <v>477806.369413374</v>
      </c>
    </row>
    <row r="1475" customFormat="false" ht="13.8" hidden="false" customHeight="false" outlineLevel="0" collapsed="false">
      <c r="B1475" s="29" t="s">
        <v>1374</v>
      </c>
      <c r="C1475" s="30"/>
      <c r="D1475" s="31" t="n">
        <v>60167439</v>
      </c>
      <c r="E1475" s="32" t="s">
        <v>1411</v>
      </c>
      <c r="F1475" s="33" t="n">
        <v>689812.160892322</v>
      </c>
      <c r="G1475" s="34" t="n">
        <f aca="false">F1475/1.2</f>
        <v>574843.467410268</v>
      </c>
    </row>
    <row r="1476" customFormat="false" ht="13.8" hidden="false" customHeight="false" outlineLevel="0" collapsed="false">
      <c r="B1476" s="29" t="s">
        <v>1374</v>
      </c>
      <c r="C1476" s="30"/>
      <c r="D1476" s="31" t="n">
        <v>60167440</v>
      </c>
      <c r="E1476" s="32" t="s">
        <v>1412</v>
      </c>
      <c r="F1476" s="33" t="n">
        <v>833292.198546006</v>
      </c>
      <c r="G1476" s="34" t="n">
        <f aca="false">F1476/1.2</f>
        <v>694410.165455005</v>
      </c>
    </row>
    <row r="1477" customFormat="false" ht="13.8" hidden="false" customHeight="false" outlineLevel="0" collapsed="false">
      <c r="B1477" s="29" t="s">
        <v>1374</v>
      </c>
      <c r="C1477" s="30"/>
      <c r="D1477" s="31" t="n">
        <v>60167441</v>
      </c>
      <c r="E1477" s="32" t="s">
        <v>1413</v>
      </c>
      <c r="F1477" s="33" t="n">
        <v>699493.271728066</v>
      </c>
      <c r="G1477" s="34" t="n">
        <f aca="false">F1477/1.2</f>
        <v>582911.059773388</v>
      </c>
    </row>
    <row r="1478" customFormat="false" ht="13.8" hidden="false" customHeight="false" outlineLevel="0" collapsed="false">
      <c r="B1478" s="29" t="s">
        <v>1374</v>
      </c>
      <c r="C1478" s="30"/>
      <c r="D1478" s="31" t="n">
        <v>60167442</v>
      </c>
      <c r="E1478" s="32" t="s">
        <v>1414</v>
      </c>
      <c r="F1478" s="33" t="n">
        <v>842699.628083972</v>
      </c>
      <c r="G1478" s="34" t="n">
        <f aca="false">F1478/1.2</f>
        <v>702249.690069977</v>
      </c>
    </row>
    <row r="1479" customFormat="false" ht="13.8" hidden="false" customHeight="false" outlineLevel="0" collapsed="false">
      <c r="B1479" s="29" t="s">
        <v>1374</v>
      </c>
      <c r="C1479" s="30"/>
      <c r="D1479" s="31" t="n">
        <v>60167443</v>
      </c>
      <c r="E1479" s="32" t="s">
        <v>1415</v>
      </c>
      <c r="F1479" s="33" t="n">
        <v>874663.92769785</v>
      </c>
      <c r="G1479" s="34" t="n">
        <f aca="false">F1479/1.2</f>
        <v>728886.606414875</v>
      </c>
    </row>
    <row r="1480" customFormat="false" ht="13.8" hidden="false" customHeight="false" outlineLevel="0" collapsed="false">
      <c r="B1480" s="29" t="s">
        <v>1374</v>
      </c>
      <c r="C1480" s="30"/>
      <c r="D1480" s="31" t="n">
        <v>60167445</v>
      </c>
      <c r="E1480" s="32" t="s">
        <v>1416</v>
      </c>
      <c r="F1480" s="33" t="n">
        <v>890007.918409072</v>
      </c>
      <c r="G1480" s="34" t="n">
        <f aca="false">F1480/1.2</f>
        <v>741673.265340893</v>
      </c>
    </row>
    <row r="1481" customFormat="false" ht="13.8" hidden="false" customHeight="false" outlineLevel="0" collapsed="false">
      <c r="B1481" s="29" t="s">
        <v>1374</v>
      </c>
      <c r="C1481" s="30"/>
      <c r="D1481" s="31" t="n">
        <v>60167446</v>
      </c>
      <c r="E1481" s="32" t="s">
        <v>1417</v>
      </c>
      <c r="F1481" s="33" t="n">
        <v>685154.479039047</v>
      </c>
      <c r="G1481" s="34" t="n">
        <f aca="false">F1481/1.2</f>
        <v>570962.065865873</v>
      </c>
    </row>
    <row r="1482" customFormat="false" ht="13.8" hidden="false" customHeight="false" outlineLevel="0" collapsed="false">
      <c r="B1482" s="29" t="s">
        <v>1374</v>
      </c>
      <c r="C1482" s="30"/>
      <c r="D1482" s="31" t="n">
        <v>60167447</v>
      </c>
      <c r="E1482" s="32" t="s">
        <v>1418</v>
      </c>
      <c r="F1482" s="33" t="n">
        <v>828634.516692731</v>
      </c>
      <c r="G1482" s="34" t="n">
        <f aca="false">F1482/1.2</f>
        <v>690528.763910609</v>
      </c>
    </row>
    <row r="1483" customFormat="false" ht="13.8" hidden="false" customHeight="false" outlineLevel="0" collapsed="false">
      <c r="B1483" s="29" t="s">
        <v>1374</v>
      </c>
      <c r="C1483" s="30"/>
      <c r="D1483" s="31" t="n">
        <v>60167448</v>
      </c>
      <c r="E1483" s="32" t="s">
        <v>1419</v>
      </c>
      <c r="F1483" s="33" t="n">
        <v>696569.765958912</v>
      </c>
      <c r="G1483" s="34" t="n">
        <f aca="false">F1483/1.2</f>
        <v>580474.80496576</v>
      </c>
    </row>
    <row r="1484" customFormat="false" ht="13.8" hidden="false" customHeight="false" outlineLevel="0" collapsed="false">
      <c r="B1484" s="29" t="s">
        <v>1374</v>
      </c>
      <c r="C1484" s="30"/>
      <c r="D1484" s="31" t="n">
        <v>60167449</v>
      </c>
      <c r="E1484" s="32" t="s">
        <v>1420</v>
      </c>
      <c r="F1484" s="33" t="n">
        <v>839228.737253223</v>
      </c>
      <c r="G1484" s="34" t="n">
        <f aca="false">F1484/1.2</f>
        <v>699357.281044352</v>
      </c>
    </row>
    <row r="1485" customFormat="false" ht="13.8" hidden="false" customHeight="false" outlineLevel="0" collapsed="false">
      <c r="B1485" s="29" t="s">
        <v>1374</v>
      </c>
      <c r="C1485" s="30"/>
      <c r="D1485" s="31" t="n">
        <v>60167450</v>
      </c>
      <c r="E1485" s="32" t="s">
        <v>1421</v>
      </c>
      <c r="F1485" s="33" t="n">
        <v>871650.894759788</v>
      </c>
      <c r="G1485" s="34" t="n">
        <f aca="false">F1485/1.2</f>
        <v>726375.745633157</v>
      </c>
    </row>
    <row r="1486" customFormat="false" ht="13.8" hidden="false" customHeight="false" outlineLevel="0" collapsed="false">
      <c r="B1486" s="29" t="s">
        <v>1374</v>
      </c>
      <c r="C1486" s="30"/>
      <c r="D1486" s="31" t="n">
        <v>60167451</v>
      </c>
      <c r="E1486" s="32" t="s">
        <v>1422</v>
      </c>
      <c r="F1486" s="33" t="n">
        <v>848725.693960097</v>
      </c>
      <c r="G1486" s="34" t="n">
        <f aca="false">F1486/1.2</f>
        <v>707271.411633414</v>
      </c>
    </row>
    <row r="1487" customFormat="false" ht="13.8" hidden="false" customHeight="false" outlineLevel="0" collapsed="false">
      <c r="B1487" s="29" t="s">
        <v>1374</v>
      </c>
      <c r="C1487" s="30"/>
      <c r="D1487" s="31" t="n">
        <v>60167452</v>
      </c>
      <c r="E1487" s="32" t="s">
        <v>1423</v>
      </c>
      <c r="F1487" s="33" t="n">
        <v>880692.577168561</v>
      </c>
      <c r="G1487" s="34" t="n">
        <f aca="false">F1487/1.2</f>
        <v>733910.480973801</v>
      </c>
    </row>
    <row r="1488" customFormat="false" ht="13.8" hidden="false" customHeight="false" outlineLevel="0" collapsed="false">
      <c r="B1488" s="29" t="s">
        <v>1374</v>
      </c>
      <c r="C1488" s="30"/>
      <c r="D1488" s="31" t="n">
        <v>60167453</v>
      </c>
      <c r="E1488" s="32" t="s">
        <v>1424</v>
      </c>
      <c r="F1488" s="33" t="n">
        <v>691548.87563895</v>
      </c>
      <c r="G1488" s="34" t="n">
        <f aca="false">F1488/1.2</f>
        <v>576290.729699125</v>
      </c>
    </row>
    <row r="1489" customFormat="false" ht="13.8" hidden="false" customHeight="false" outlineLevel="0" collapsed="false">
      <c r="B1489" s="29" t="s">
        <v>1374</v>
      </c>
      <c r="C1489" s="30"/>
      <c r="D1489" s="31" t="n">
        <v>60167454</v>
      </c>
      <c r="E1489" s="32" t="s">
        <v>1425</v>
      </c>
      <c r="F1489" s="33" t="n">
        <v>834386.901271078</v>
      </c>
      <c r="G1489" s="34" t="n">
        <f aca="false">F1489/1.2</f>
        <v>695322.417725898</v>
      </c>
    </row>
    <row r="1490" customFormat="false" ht="13.8" hidden="false" customHeight="false" outlineLevel="0" collapsed="false">
      <c r="B1490" s="29" t="s">
        <v>1374</v>
      </c>
      <c r="C1490" s="30"/>
      <c r="D1490" s="31" t="n">
        <v>60167455</v>
      </c>
      <c r="E1490" s="32" t="s">
        <v>1426</v>
      </c>
      <c r="F1490" s="33" t="n">
        <v>763058.684955176</v>
      </c>
      <c r="G1490" s="34" t="n">
        <f aca="false">F1490/1.2</f>
        <v>635882.237462647</v>
      </c>
    </row>
    <row r="1491" customFormat="false" ht="13.8" hidden="false" customHeight="false" outlineLevel="0" collapsed="false">
      <c r="B1491" s="29" t="s">
        <v>1374</v>
      </c>
      <c r="C1491" s="30"/>
      <c r="D1491" s="31" t="n">
        <v>60167456</v>
      </c>
      <c r="E1491" s="32" t="s">
        <v>1427</v>
      </c>
      <c r="F1491" s="33" t="n">
        <v>845620.59519062</v>
      </c>
      <c r="G1491" s="34" t="n">
        <f aca="false">F1491/1.2</f>
        <v>704683.829325517</v>
      </c>
    </row>
    <row r="1492" customFormat="false" ht="13.8" hidden="false" customHeight="false" outlineLevel="0" collapsed="false">
      <c r="B1492" s="29" t="s">
        <v>1374</v>
      </c>
      <c r="C1492" s="30"/>
      <c r="D1492" s="31" t="n">
        <v>60167457</v>
      </c>
      <c r="E1492" s="32" t="s">
        <v>1428</v>
      </c>
      <c r="F1492" s="33" t="n">
        <v>877403.301804175</v>
      </c>
      <c r="G1492" s="34" t="n">
        <f aca="false">F1492/1.2</f>
        <v>731169.418170146</v>
      </c>
    </row>
    <row r="1493" customFormat="false" ht="13.8" hidden="false" customHeight="false" outlineLevel="0" collapsed="false">
      <c r="B1493" s="29" t="s">
        <v>1374</v>
      </c>
      <c r="C1493" s="30"/>
      <c r="D1493" s="31" t="n">
        <v>60167458</v>
      </c>
      <c r="E1493" s="32" t="s">
        <v>1429</v>
      </c>
      <c r="F1493" s="33" t="n">
        <v>889094.808684324</v>
      </c>
      <c r="G1493" s="34" t="n">
        <f aca="false">F1493/1.2</f>
        <v>740912.34057027</v>
      </c>
    </row>
    <row r="1494" customFormat="false" ht="13.8" hidden="false" customHeight="false" outlineLevel="0" collapsed="false">
      <c r="B1494" s="29" t="s">
        <v>1374</v>
      </c>
      <c r="C1494" s="30"/>
      <c r="D1494" s="31" t="n">
        <v>60167459</v>
      </c>
      <c r="E1494" s="32" t="s">
        <v>1430</v>
      </c>
      <c r="F1494" s="33" t="n">
        <v>910646.480738034</v>
      </c>
      <c r="G1494" s="34" t="n">
        <f aca="false">F1494/1.2</f>
        <v>758872.067281695</v>
      </c>
    </row>
    <row r="1495" customFormat="false" ht="15" hidden="false" customHeight="false" outlineLevel="0" collapsed="false">
      <c r="B1495" s="72"/>
      <c r="C1495" s="30"/>
      <c r="D1495" s="31"/>
      <c r="E1495" s="35"/>
      <c r="F1495" s="61"/>
      <c r="G1495" s="59"/>
    </row>
    <row r="1496" customFormat="false" ht="15" hidden="false" customHeight="false" outlineLevel="0" collapsed="false">
      <c r="B1496" s="29"/>
      <c r="C1496" s="30"/>
      <c r="D1496" s="37"/>
      <c r="E1496" s="35" t="s">
        <v>1001</v>
      </c>
      <c r="F1496" s="61"/>
      <c r="G1496" s="59"/>
    </row>
    <row r="1497" customFormat="false" ht="13.8" hidden="false" customHeight="false" outlineLevel="0" collapsed="false">
      <c r="B1497" s="29" t="s">
        <v>24</v>
      </c>
      <c r="C1497" s="30"/>
      <c r="D1497" s="31" t="n">
        <v>109620520</v>
      </c>
      <c r="E1497" s="32" t="s">
        <v>1361</v>
      </c>
      <c r="F1497" s="38" t="n">
        <v>8515.74065192558</v>
      </c>
      <c r="G1497" s="34" t="n">
        <f aca="false">F1497/1.2</f>
        <v>7096.45054327132</v>
      </c>
    </row>
    <row r="1498" customFormat="false" ht="13.8" hidden="false" customHeight="false" outlineLevel="0" collapsed="false">
      <c r="B1498" s="29" t="s">
        <v>24</v>
      </c>
      <c r="C1498" s="30"/>
      <c r="D1498" s="31" t="n">
        <v>109620530</v>
      </c>
      <c r="E1498" s="32" t="s">
        <v>1362</v>
      </c>
      <c r="F1498" s="38" t="n">
        <v>9885.20101985283</v>
      </c>
      <c r="G1498" s="34" t="n">
        <f aca="false">F1498/1.2</f>
        <v>8237.66751654403</v>
      </c>
    </row>
    <row r="1499" customFormat="false" ht="13.8" hidden="false" customHeight="false" outlineLevel="0" collapsed="false">
      <c r="B1499" s="29" t="s">
        <v>24</v>
      </c>
      <c r="C1499" s="30"/>
      <c r="D1499" s="31" t="n">
        <v>109620540</v>
      </c>
      <c r="E1499" s="32" t="s">
        <v>1363</v>
      </c>
      <c r="F1499" s="38" t="n">
        <v>10180.0989371438</v>
      </c>
      <c r="G1499" s="34" t="n">
        <f aca="false">F1499/1.2</f>
        <v>8483.41578095317</v>
      </c>
    </row>
    <row r="1500" customFormat="false" ht="13.8" hidden="false" customHeight="false" outlineLevel="0" collapsed="false">
      <c r="B1500" s="29" t="s">
        <v>24</v>
      </c>
      <c r="C1500" s="30"/>
      <c r="D1500" s="31" t="n">
        <v>109620550</v>
      </c>
      <c r="E1500" s="32" t="s">
        <v>1364</v>
      </c>
      <c r="F1500" s="38" t="n">
        <v>12529.2051477476</v>
      </c>
      <c r="G1500" s="34" t="n">
        <f aca="false">F1500/1.2</f>
        <v>10441.0042897897</v>
      </c>
    </row>
    <row r="1501" customFormat="false" ht="13.8" hidden="false" customHeight="false" outlineLevel="0" collapsed="false">
      <c r="B1501" s="29" t="s">
        <v>24</v>
      </c>
      <c r="C1501" s="30"/>
      <c r="D1501" s="31" t="n">
        <v>109620400</v>
      </c>
      <c r="E1501" s="32" t="s">
        <v>1365</v>
      </c>
      <c r="F1501" s="38" t="n">
        <v>6069.67756982643</v>
      </c>
      <c r="G1501" s="34" t="n">
        <f aca="false">F1501/1.2</f>
        <v>5058.06464152203</v>
      </c>
    </row>
    <row r="1502" customFormat="false" ht="13.8" hidden="false" customHeight="false" outlineLevel="0" collapsed="false">
      <c r="B1502" s="29" t="s">
        <v>24</v>
      </c>
      <c r="C1502" s="30"/>
      <c r="D1502" s="31" t="n">
        <v>109620410</v>
      </c>
      <c r="E1502" s="32" t="s">
        <v>1366</v>
      </c>
      <c r="F1502" s="38" t="n">
        <v>6754.40775379005</v>
      </c>
      <c r="G1502" s="34" t="n">
        <f aca="false">F1502/1.2</f>
        <v>5628.67312815838</v>
      </c>
    </row>
    <row r="1503" customFormat="false" ht="13.8" hidden="false" customHeight="false" outlineLevel="0" collapsed="false">
      <c r="B1503" s="29" t="s">
        <v>24</v>
      </c>
      <c r="C1503" s="30"/>
      <c r="D1503" s="31" t="n">
        <v>109620420</v>
      </c>
      <c r="E1503" s="32" t="s">
        <v>1367</v>
      </c>
      <c r="F1503" s="38" t="n">
        <v>6950.34401889419</v>
      </c>
      <c r="G1503" s="34" t="n">
        <f aca="false">F1503/1.2</f>
        <v>5791.95334907849</v>
      </c>
    </row>
    <row r="1504" customFormat="false" ht="13.8" hidden="false" customHeight="false" outlineLevel="0" collapsed="false">
      <c r="B1504" s="29" t="s">
        <v>24</v>
      </c>
      <c r="C1504" s="30"/>
      <c r="D1504" s="31" t="n">
        <v>60115139</v>
      </c>
      <c r="E1504" s="32" t="s">
        <v>1431</v>
      </c>
      <c r="F1504" s="38" t="n">
        <v>7536.09480924898</v>
      </c>
      <c r="G1504" s="34" t="n">
        <f aca="false">F1504/1.2</f>
        <v>6280.07900770748</v>
      </c>
    </row>
    <row r="1505" customFormat="false" ht="13.8" hidden="false" customHeight="false" outlineLevel="0" collapsed="false">
      <c r="B1505" s="29" t="s">
        <v>24</v>
      </c>
      <c r="C1505" s="30"/>
      <c r="D1505" s="31" t="n">
        <v>109620430</v>
      </c>
      <c r="E1505" s="32" t="s">
        <v>1368</v>
      </c>
      <c r="F1505" s="38" t="n">
        <v>8515.74065192558</v>
      </c>
      <c r="G1505" s="34" t="n">
        <f aca="false">F1505/1.2</f>
        <v>7096.45054327132</v>
      </c>
    </row>
    <row r="1506" customFormat="false" ht="13.8" hidden="false" customHeight="false" outlineLevel="0" collapsed="false">
      <c r="B1506" s="29" t="s">
        <v>24</v>
      </c>
      <c r="C1506" s="30"/>
      <c r="D1506" s="31" t="n">
        <v>60115140</v>
      </c>
      <c r="E1506" s="32" t="s">
        <v>1432</v>
      </c>
      <c r="F1506" s="38" t="n">
        <v>9200.47083588921</v>
      </c>
      <c r="G1506" s="34" t="n">
        <f aca="false">F1506/1.2</f>
        <v>7667.05902990767</v>
      </c>
    </row>
    <row r="1507" customFormat="false" ht="13.8" hidden="false" customHeight="false" outlineLevel="0" collapsed="false">
      <c r="B1507" s="29" t="s">
        <v>24</v>
      </c>
      <c r="C1507" s="30"/>
      <c r="D1507" s="31" t="n">
        <v>109620440</v>
      </c>
      <c r="E1507" s="32" t="s">
        <v>1369</v>
      </c>
      <c r="F1507" s="38" t="n">
        <v>9984.18041346166</v>
      </c>
      <c r="G1507" s="34" t="n">
        <f aca="false">F1507/1.2</f>
        <v>8320.15034455138</v>
      </c>
    </row>
    <row r="1508" customFormat="false" ht="13.8" hidden="false" customHeight="false" outlineLevel="0" collapsed="false">
      <c r="B1508" s="29" t="s">
        <v>24</v>
      </c>
      <c r="C1508" s="30"/>
      <c r="D1508" s="31" t="n">
        <v>60115141</v>
      </c>
      <c r="E1508" s="32" t="s">
        <v>1433</v>
      </c>
      <c r="F1508" s="38" t="n">
        <v>10571.95372593</v>
      </c>
      <c r="G1508" s="34" t="n">
        <f aca="false">F1508/1.2</f>
        <v>8809.961438275</v>
      </c>
    </row>
    <row r="1509" customFormat="false" ht="13.8" hidden="false" customHeight="false" outlineLevel="0" collapsed="false">
      <c r="B1509" s="29" t="s">
        <v>24</v>
      </c>
      <c r="C1509" s="30"/>
      <c r="D1509" s="31" t="n">
        <v>109620450</v>
      </c>
      <c r="E1509" s="32" t="s">
        <v>1370</v>
      </c>
      <c r="F1509" s="38" t="n">
        <v>12137.3503589614</v>
      </c>
      <c r="G1509" s="34" t="n">
        <f aca="false">F1509/1.2</f>
        <v>10114.4586324678</v>
      </c>
    </row>
    <row r="1510" customFormat="false" ht="13.8" hidden="false" customHeight="false" outlineLevel="0" collapsed="false">
      <c r="B1510" s="29" t="s">
        <v>24</v>
      </c>
      <c r="C1510" s="30"/>
      <c r="D1510" s="31" t="n">
        <v>109620460</v>
      </c>
      <c r="E1510" s="32" t="s">
        <v>1371</v>
      </c>
      <c r="F1510" s="38" t="n">
        <v>15171.1690121068</v>
      </c>
      <c r="G1510" s="34" t="n">
        <f aca="false">F1510/1.2</f>
        <v>12642.6408434223</v>
      </c>
    </row>
    <row r="1511" customFormat="false" ht="13.8" hidden="false" customHeight="false" outlineLevel="0" collapsed="false">
      <c r="B1511" s="29" t="s">
        <v>24</v>
      </c>
      <c r="C1511" s="30"/>
      <c r="D1511" s="31" t="n">
        <v>109620470</v>
      </c>
      <c r="E1511" s="32" t="s">
        <v>1372</v>
      </c>
      <c r="F1511" s="38" t="n">
        <v>20945.9664060644</v>
      </c>
      <c r="G1511" s="34" t="n">
        <f aca="false">F1511/1.2</f>
        <v>17454.9720050537</v>
      </c>
    </row>
    <row r="1512" customFormat="false" ht="13.8" hidden="false" customHeight="false" outlineLevel="0" collapsed="false">
      <c r="B1512" s="29" t="s">
        <v>24</v>
      </c>
      <c r="C1512" s="30"/>
      <c r="D1512" s="31" t="n">
        <v>109620480</v>
      </c>
      <c r="E1512" s="32" t="s">
        <v>1434</v>
      </c>
      <c r="F1512" s="38" t="n">
        <v>29853.5441053541</v>
      </c>
      <c r="G1512" s="34" t="n">
        <f aca="false">F1512/1.2</f>
        <v>24877.9534211284</v>
      </c>
    </row>
    <row r="1513" customFormat="false" ht="13.8" hidden="false" customHeight="false" outlineLevel="0" collapsed="false">
      <c r="B1513" s="29" t="s">
        <v>24</v>
      </c>
      <c r="C1513" s="30"/>
      <c r="D1513" s="31" t="n">
        <v>109620500</v>
      </c>
      <c r="E1513" s="32" t="s">
        <v>1435</v>
      </c>
      <c r="F1513" s="38" t="n">
        <v>47765.674116851</v>
      </c>
      <c r="G1513" s="34" t="n">
        <f aca="false">F1513/1.2</f>
        <v>39804.7284307092</v>
      </c>
    </row>
    <row r="1514" customFormat="false" ht="13.8" hidden="false" customHeight="false" outlineLevel="0" collapsed="false">
      <c r="B1514" s="29" t="s">
        <v>24</v>
      </c>
      <c r="C1514" s="30"/>
      <c r="D1514" s="31" t="n">
        <v>109620510</v>
      </c>
      <c r="E1514" s="32" t="s">
        <v>1436</v>
      </c>
      <c r="F1514" s="38" t="n">
        <v>56772.2312097496</v>
      </c>
      <c r="G1514" s="34" t="n">
        <f aca="false">F1514/1.2</f>
        <v>47310.1926747913</v>
      </c>
    </row>
    <row r="1515" customFormat="false" ht="13.8" hidden="false" customHeight="false" outlineLevel="0" collapsed="false">
      <c r="B1515" s="29" t="s">
        <v>24</v>
      </c>
      <c r="C1515" s="30"/>
      <c r="D1515" s="31" t="n">
        <v>60115142</v>
      </c>
      <c r="E1515" s="32" t="s">
        <v>1437</v>
      </c>
      <c r="F1515" s="38" t="n">
        <v>72923.046064533</v>
      </c>
      <c r="G1515" s="34" t="n">
        <f aca="false">F1515/1.2</f>
        <v>60769.2050537775</v>
      </c>
    </row>
    <row r="1516" customFormat="false" ht="15" hidden="false" customHeight="false" outlineLevel="0" collapsed="false">
      <c r="B1516" s="29"/>
      <c r="C1516" s="30"/>
      <c r="D1516" s="31"/>
      <c r="E1516" s="35"/>
      <c r="F1516" s="61"/>
      <c r="G1516" s="59"/>
    </row>
    <row r="1517" customFormat="false" ht="15" hidden="false" customHeight="false" outlineLevel="0" collapsed="false">
      <c r="B1517" s="29"/>
      <c r="C1517" s="30"/>
      <c r="D1517" s="37"/>
      <c r="E1517" s="35" t="s">
        <v>1438</v>
      </c>
      <c r="F1517" s="61"/>
      <c r="G1517" s="59"/>
    </row>
    <row r="1518" customFormat="false" ht="13.8" hidden="false" customHeight="false" outlineLevel="0" collapsed="false">
      <c r="B1518" s="29" t="s">
        <v>1290</v>
      </c>
      <c r="C1518" s="30"/>
      <c r="D1518" s="31" t="n">
        <v>102110004</v>
      </c>
      <c r="E1518" s="32" t="s">
        <v>1439</v>
      </c>
      <c r="F1518" s="33" t="n">
        <v>23943.1819985835</v>
      </c>
      <c r="G1518" s="34" t="n">
        <f aca="false">F1518/1.2</f>
        <v>19952.6516654863</v>
      </c>
    </row>
    <row r="1519" customFormat="false" ht="13.8" hidden="false" customHeight="false" outlineLevel="0" collapsed="false">
      <c r="B1519" s="29" t="s">
        <v>1290</v>
      </c>
      <c r="C1519" s="30"/>
      <c r="D1519" s="31" t="n">
        <v>102110014</v>
      </c>
      <c r="E1519" s="32" t="s">
        <v>1440</v>
      </c>
      <c r="F1519" s="33" t="n">
        <v>23229.5707079403</v>
      </c>
      <c r="G1519" s="34" t="n">
        <f aca="false">F1519/1.2</f>
        <v>19357.9755899503</v>
      </c>
    </row>
    <row r="1520" customFormat="false" ht="13.8" hidden="false" customHeight="false" outlineLevel="0" collapsed="false">
      <c r="B1520" s="29" t="s">
        <v>1290</v>
      </c>
      <c r="C1520" s="30"/>
      <c r="D1520" s="31" t="n">
        <v>102110024</v>
      </c>
      <c r="E1520" s="32" t="s">
        <v>1441</v>
      </c>
      <c r="F1520" s="33" t="n">
        <v>31329.9934439997</v>
      </c>
      <c r="G1520" s="34" t="n">
        <f aca="false">F1520/1.2</f>
        <v>26108.3278699998</v>
      </c>
    </row>
    <row r="1521" customFormat="false" ht="13.8" hidden="false" customHeight="false" outlineLevel="0" collapsed="false">
      <c r="B1521" s="29" t="s">
        <v>1290</v>
      </c>
      <c r="C1521" s="30"/>
      <c r="D1521" s="31" t="n">
        <v>60145269</v>
      </c>
      <c r="E1521" s="32" t="s">
        <v>1442</v>
      </c>
      <c r="F1521" s="33" t="n">
        <v>30332.4563413949</v>
      </c>
      <c r="G1521" s="34" t="n">
        <f aca="false">F1521/1.2</f>
        <v>25277.0469511624</v>
      </c>
    </row>
    <row r="1522" customFormat="false" ht="13.8" hidden="false" customHeight="false" outlineLevel="0" collapsed="false">
      <c r="B1522" s="29" t="s">
        <v>1290</v>
      </c>
      <c r="C1522" s="30"/>
      <c r="D1522" s="31" t="n">
        <v>102110042</v>
      </c>
      <c r="E1522" s="32" t="s">
        <v>1443</v>
      </c>
      <c r="F1522" s="33" t="n">
        <v>41694.0269599149</v>
      </c>
      <c r="G1522" s="34" t="n">
        <f aca="false">F1522/1.2</f>
        <v>34745.0224665958</v>
      </c>
    </row>
    <row r="1523" customFormat="false" ht="13.8" hidden="false" customHeight="false" outlineLevel="0" collapsed="false">
      <c r="B1523" s="29" t="s">
        <v>1290</v>
      </c>
      <c r="C1523" s="30"/>
      <c r="D1523" s="31" t="n">
        <v>60145771</v>
      </c>
      <c r="E1523" s="32" t="s">
        <v>1444</v>
      </c>
      <c r="F1523" s="33" t="n">
        <v>40039.1559965579</v>
      </c>
      <c r="G1523" s="34" t="n">
        <f aca="false">F1523/1.2</f>
        <v>33365.9633304649</v>
      </c>
    </row>
    <row r="1524" customFormat="false" ht="13.8" hidden="false" customHeight="false" outlineLevel="0" collapsed="false">
      <c r="B1524" s="29" t="s">
        <v>1290</v>
      </c>
      <c r="C1524" s="30"/>
      <c r="D1524" s="31" t="n">
        <v>102110162</v>
      </c>
      <c r="E1524" s="32" t="s">
        <v>1445</v>
      </c>
      <c r="F1524" s="33" t="n">
        <v>47648.4935669527</v>
      </c>
      <c r="G1524" s="34" t="n">
        <f aca="false">F1524/1.2</f>
        <v>39707.0779724606</v>
      </c>
    </row>
    <row r="1525" customFormat="false" ht="13.8" hidden="false" customHeight="false" outlineLevel="0" collapsed="false">
      <c r="B1525" s="29" t="s">
        <v>1290</v>
      </c>
      <c r="C1525" s="30"/>
      <c r="D1525" s="31" t="n">
        <v>60145837</v>
      </c>
      <c r="E1525" s="32" t="s">
        <v>1446</v>
      </c>
      <c r="F1525" s="33" t="n">
        <v>41803.9982251113</v>
      </c>
      <c r="G1525" s="34" t="n">
        <f aca="false">F1525/1.2</f>
        <v>34836.6651875928</v>
      </c>
    </row>
    <row r="1526" customFormat="false" ht="13.8" hidden="false" customHeight="false" outlineLevel="0" collapsed="false">
      <c r="B1526" s="29" t="s">
        <v>1290</v>
      </c>
      <c r="C1526" s="78"/>
      <c r="D1526" s="31" t="n">
        <v>60168883</v>
      </c>
      <c r="E1526" s="32" t="s">
        <v>1447</v>
      </c>
      <c r="F1526" s="33" t="n">
        <v>31685.5185250483</v>
      </c>
      <c r="G1526" s="34" t="n">
        <f aca="false">F1526/1.2</f>
        <v>26404.5987708736</v>
      </c>
    </row>
    <row r="1527" customFormat="false" ht="13.8" hidden="false" customHeight="false" outlineLevel="0" collapsed="false">
      <c r="B1527" s="29" t="s">
        <v>1290</v>
      </c>
      <c r="C1527" s="78"/>
      <c r="D1527" s="31" t="n">
        <v>60168884</v>
      </c>
      <c r="E1527" s="32" t="s">
        <v>1448</v>
      </c>
      <c r="F1527" s="33" t="n">
        <v>30398.9558194299</v>
      </c>
      <c r="G1527" s="34" t="n">
        <f aca="false">F1527/1.2</f>
        <v>25332.4631828582</v>
      </c>
    </row>
    <row r="1528" customFormat="false" ht="13.8" hidden="false" customHeight="false" outlineLevel="0" collapsed="false">
      <c r="B1528" s="29" t="s">
        <v>1290</v>
      </c>
      <c r="C1528" s="30"/>
      <c r="D1528" s="31" t="n">
        <v>60146040</v>
      </c>
      <c r="E1528" s="32" t="s">
        <v>1449</v>
      </c>
      <c r="F1528" s="33" t="n">
        <v>71021.2852791069</v>
      </c>
      <c r="G1528" s="34" t="n">
        <f aca="false">F1528/1.2</f>
        <v>59184.4043992558</v>
      </c>
    </row>
    <row r="1529" customFormat="false" ht="13.8" hidden="false" customHeight="false" outlineLevel="0" collapsed="false">
      <c r="B1529" s="29" t="s">
        <v>1290</v>
      </c>
      <c r="C1529" s="30"/>
      <c r="D1529" s="31" t="n">
        <v>60146050</v>
      </c>
      <c r="E1529" s="32" t="s">
        <v>1450</v>
      </c>
      <c r="F1529" s="33" t="n">
        <v>72479.1964708649</v>
      </c>
      <c r="G1529" s="34" t="n">
        <f aca="false">F1529/1.2</f>
        <v>60399.3303923874</v>
      </c>
    </row>
    <row r="1530" customFormat="false" ht="13.8" hidden="false" customHeight="false" outlineLevel="0" collapsed="false">
      <c r="B1530" s="29" t="s">
        <v>1290</v>
      </c>
      <c r="C1530" s="30"/>
      <c r="D1530" s="31" t="n">
        <v>60146064</v>
      </c>
      <c r="E1530" s="32" t="s">
        <v>1451</v>
      </c>
      <c r="F1530" s="33" t="n">
        <v>85948.3736883369</v>
      </c>
      <c r="G1530" s="34" t="n">
        <f aca="false">F1530/1.2</f>
        <v>71623.6447402808</v>
      </c>
    </row>
    <row r="1531" customFormat="false" ht="13.8" hidden="false" customHeight="false" outlineLevel="0" collapsed="false">
      <c r="B1531" s="29" t="s">
        <v>1290</v>
      </c>
      <c r="C1531" s="30"/>
      <c r="D1531" s="31" t="n">
        <v>102130402</v>
      </c>
      <c r="E1531" s="32" t="s">
        <v>1452</v>
      </c>
      <c r="F1531" s="33" t="n">
        <v>58488.2679432967</v>
      </c>
      <c r="G1531" s="34" t="n">
        <f aca="false">F1531/1.2</f>
        <v>48740.2232860806</v>
      </c>
    </row>
    <row r="1532" customFormat="false" ht="13.8" hidden="false" customHeight="false" outlineLevel="0" collapsed="false">
      <c r="B1532" s="29" t="s">
        <v>1290</v>
      </c>
      <c r="C1532" s="30"/>
      <c r="D1532" s="31" t="n">
        <v>60145845</v>
      </c>
      <c r="E1532" s="32" t="s">
        <v>1453</v>
      </c>
      <c r="F1532" s="33" t="n">
        <v>52503.1127257872</v>
      </c>
      <c r="G1532" s="34" t="n">
        <f aca="false">F1532/1.2</f>
        <v>43752.593938156</v>
      </c>
    </row>
    <row r="1533" customFormat="false" ht="13.8" hidden="false" customHeight="false" outlineLevel="0" collapsed="false">
      <c r="B1533" s="29" t="s">
        <v>1290</v>
      </c>
      <c r="C1533" s="78"/>
      <c r="D1533" s="31" t="n">
        <v>60168866</v>
      </c>
      <c r="E1533" s="32" t="s">
        <v>1454</v>
      </c>
      <c r="F1533" s="33" t="n">
        <v>76436.0502101871</v>
      </c>
      <c r="G1533" s="34" t="n">
        <f aca="false">F1533/1.2</f>
        <v>63696.7085084893</v>
      </c>
    </row>
    <row r="1534" customFormat="false" ht="13.8" hidden="false" customHeight="false" outlineLevel="0" collapsed="false">
      <c r="B1534" s="29" t="s">
        <v>1290</v>
      </c>
      <c r="C1534" s="78"/>
      <c r="D1534" s="31" t="n">
        <v>60168867</v>
      </c>
      <c r="E1534" s="32" t="s">
        <v>1455</v>
      </c>
      <c r="F1534" s="33" t="n">
        <v>79514.4807642021</v>
      </c>
      <c r="G1534" s="34" t="n">
        <f aca="false">F1534/1.2</f>
        <v>66262.0673035018</v>
      </c>
    </row>
    <row r="1535" customFormat="false" ht="13.8" hidden="false" customHeight="false" outlineLevel="0" collapsed="false">
      <c r="B1535" s="29" t="s">
        <v>1290</v>
      </c>
      <c r="C1535" s="78"/>
      <c r="D1535" s="42" t="n">
        <v>60168870</v>
      </c>
      <c r="E1535" s="32" t="s">
        <v>1456</v>
      </c>
      <c r="F1535" s="33" t="n">
        <v>117773.6945</v>
      </c>
      <c r="G1535" s="34" t="n">
        <f aca="false">F1535/1.2</f>
        <v>98144.7454166667</v>
      </c>
    </row>
    <row r="1536" customFormat="false" ht="13.8" hidden="false" customHeight="false" outlineLevel="0" collapsed="false">
      <c r="B1536" s="29" t="s">
        <v>1290</v>
      </c>
      <c r="C1536" s="78"/>
      <c r="D1536" s="31" t="n">
        <v>60168868</v>
      </c>
      <c r="E1536" s="32" t="s">
        <v>1457</v>
      </c>
      <c r="F1536" s="33" t="n">
        <v>88894.9071483643</v>
      </c>
      <c r="G1536" s="34" t="n">
        <f aca="false">F1536/1.2</f>
        <v>74079.0892903036</v>
      </c>
    </row>
    <row r="1537" customFormat="false" ht="13.8" hidden="false" customHeight="false" outlineLevel="0" collapsed="false">
      <c r="B1537" s="29" t="s">
        <v>1290</v>
      </c>
      <c r="C1537" s="78"/>
      <c r="D1537" s="31" t="n">
        <v>60168871</v>
      </c>
      <c r="E1537" s="32" t="s">
        <v>1458</v>
      </c>
      <c r="F1537" s="33" t="n">
        <v>131346.061</v>
      </c>
      <c r="G1537" s="34" t="n">
        <f aca="false">F1537/1.2</f>
        <v>109455.050833333</v>
      </c>
    </row>
    <row r="1538" customFormat="false" ht="15" hidden="false" customHeight="false" outlineLevel="0" collapsed="false">
      <c r="B1538" s="29"/>
      <c r="C1538" s="30"/>
      <c r="D1538" s="31"/>
      <c r="E1538" s="35"/>
      <c r="F1538" s="61"/>
      <c r="G1538" s="59"/>
    </row>
    <row r="1539" customFormat="false" ht="13.8" hidden="false" customHeight="false" outlineLevel="0" collapsed="false">
      <c r="B1539" s="29" t="s">
        <v>1290</v>
      </c>
      <c r="C1539" s="30"/>
      <c r="D1539" s="31" t="n">
        <v>60179407</v>
      </c>
      <c r="E1539" s="32" t="s">
        <v>1459</v>
      </c>
      <c r="F1539" s="33" t="n">
        <v>30961.7231374694</v>
      </c>
      <c r="G1539" s="34" t="n">
        <f aca="false">F1539/1.2</f>
        <v>25801.4359478912</v>
      </c>
    </row>
    <row r="1540" customFormat="false" ht="13.8" hidden="false" customHeight="false" outlineLevel="0" collapsed="false">
      <c r="B1540" s="29" t="s">
        <v>1290</v>
      </c>
      <c r="C1540" s="30"/>
      <c r="D1540" s="31" t="n">
        <v>60179858</v>
      </c>
      <c r="E1540" s="32" t="s">
        <v>1460</v>
      </c>
      <c r="F1540" s="33" t="n">
        <v>39619.2469820949</v>
      </c>
      <c r="G1540" s="34" t="n">
        <f aca="false">F1540/1.2</f>
        <v>33016.0391517457</v>
      </c>
    </row>
    <row r="1541" customFormat="false" ht="13.8" hidden="false" customHeight="false" outlineLevel="0" collapsed="false">
      <c r="B1541" s="29" t="s">
        <v>1290</v>
      </c>
      <c r="C1541" s="30"/>
      <c r="D1541" s="31" t="n">
        <v>60179861</v>
      </c>
      <c r="E1541" s="32" t="s">
        <v>1461</v>
      </c>
      <c r="F1541" s="33" t="n">
        <v>42653.5257054732</v>
      </c>
      <c r="G1541" s="34" t="n">
        <f aca="false">F1541/1.2</f>
        <v>35544.604754561</v>
      </c>
    </row>
    <row r="1542" customFormat="false" ht="13.8" hidden="false" customHeight="false" outlineLevel="0" collapsed="false">
      <c r="B1542" s="29" t="s">
        <v>1290</v>
      </c>
      <c r="C1542" s="30"/>
      <c r="D1542" s="31" t="n">
        <v>60179406</v>
      </c>
      <c r="E1542" s="32" t="s">
        <v>1462</v>
      </c>
      <c r="F1542" s="33" t="n">
        <v>31345.0270422013</v>
      </c>
      <c r="G1542" s="34" t="n">
        <f aca="false">F1542/1.2</f>
        <v>26120.8558685011</v>
      </c>
    </row>
    <row r="1543" customFormat="false" ht="13.8" hidden="false" customHeight="false" outlineLevel="0" collapsed="false">
      <c r="B1543" s="29" t="s">
        <v>1290</v>
      </c>
      <c r="C1543" s="30"/>
      <c r="D1543" s="31" t="n">
        <v>60179375</v>
      </c>
      <c r="E1543" s="32" t="s">
        <v>1463</v>
      </c>
      <c r="F1543" s="33" t="n">
        <v>70789.2724812131</v>
      </c>
      <c r="G1543" s="34" t="n">
        <f aca="false">F1543/1.2</f>
        <v>58991.0604010109</v>
      </c>
    </row>
    <row r="1544" customFormat="false" ht="13.8" hidden="false" customHeight="false" outlineLevel="0" collapsed="false">
      <c r="B1544" s="29" t="s">
        <v>1290</v>
      </c>
      <c r="C1544" s="30"/>
      <c r="D1544" s="31" t="n">
        <v>60179374</v>
      </c>
      <c r="E1544" s="32" t="s">
        <v>1464</v>
      </c>
      <c r="F1544" s="33" t="n">
        <v>73208.5195348058</v>
      </c>
      <c r="G1544" s="34" t="n">
        <f aca="false">F1544/1.2</f>
        <v>61007.0996123382</v>
      </c>
    </row>
    <row r="1545" customFormat="false" ht="13.8" hidden="false" customHeight="false" outlineLevel="0" collapsed="false">
      <c r="B1545" s="29" t="s">
        <v>1290</v>
      </c>
      <c r="C1545" s="30"/>
      <c r="D1545" s="31" t="n">
        <v>60179853</v>
      </c>
      <c r="E1545" s="32" t="s">
        <v>1465</v>
      </c>
      <c r="F1545" s="33" t="n">
        <v>86804.286835102</v>
      </c>
      <c r="G1545" s="34" t="n">
        <f aca="false">F1545/1.2</f>
        <v>72336.9056959183</v>
      </c>
    </row>
    <row r="1546" customFormat="false" ht="13.8" hidden="false" customHeight="false" outlineLevel="0" collapsed="false">
      <c r="B1546" s="29" t="s">
        <v>1290</v>
      </c>
      <c r="C1546" s="30"/>
      <c r="D1546" s="31" t="n">
        <v>60179855</v>
      </c>
      <c r="E1546" s="32" t="s">
        <v>1466</v>
      </c>
      <c r="F1546" s="33" t="n">
        <v>53553.7639884903</v>
      </c>
      <c r="G1546" s="34" t="n">
        <f aca="false">F1546/1.2</f>
        <v>44628.1366570753</v>
      </c>
    </row>
    <row r="1547" customFormat="false" ht="13.8" hidden="false" customHeight="false" outlineLevel="0" collapsed="false">
      <c r="B1547" s="29" t="s">
        <v>1290</v>
      </c>
      <c r="C1547" s="30"/>
      <c r="D1547" s="31" t="n">
        <v>60179379</v>
      </c>
      <c r="E1547" s="32" t="s">
        <v>1467</v>
      </c>
      <c r="F1547" s="33" t="n">
        <v>77266.5058849422</v>
      </c>
      <c r="G1547" s="34" t="n">
        <f aca="false">F1547/1.2</f>
        <v>64388.7549041185</v>
      </c>
    </row>
    <row r="1548" customFormat="false" ht="13.8" hidden="false" customHeight="false" outlineLevel="0" collapsed="false">
      <c r="B1548" s="29" t="s">
        <v>1290</v>
      </c>
      <c r="C1548" s="30"/>
      <c r="D1548" s="31" t="n">
        <v>60179380</v>
      </c>
      <c r="E1548" s="32" t="s">
        <v>1468</v>
      </c>
      <c r="F1548" s="33" t="n">
        <v>80356.0235030907</v>
      </c>
      <c r="G1548" s="34" t="n">
        <f aca="false">F1548/1.2</f>
        <v>66963.3529192423</v>
      </c>
    </row>
    <row r="1549" customFormat="false" ht="13.8" hidden="false" customHeight="false" outlineLevel="0" collapsed="false">
      <c r="B1549" s="29" t="s">
        <v>1290</v>
      </c>
      <c r="C1549" s="30"/>
      <c r="D1549" s="31" t="n">
        <v>60179882</v>
      </c>
      <c r="E1549" s="32" t="s">
        <v>1469</v>
      </c>
      <c r="F1549" s="33" t="n">
        <v>89834.4535362206</v>
      </c>
      <c r="G1549" s="34" t="n">
        <f aca="false">F1549/1.2</f>
        <v>74862.0446135172</v>
      </c>
    </row>
    <row r="1550" customFormat="false" ht="13.8" hidden="false" customHeight="false" outlineLevel="0" collapsed="false">
      <c r="B1550" s="29" t="s">
        <v>1290</v>
      </c>
      <c r="C1550" s="30"/>
      <c r="D1550" s="31" t="n">
        <v>60180172</v>
      </c>
      <c r="E1550" s="32" t="s">
        <v>1470</v>
      </c>
      <c r="F1550" s="33" t="n">
        <v>196519.449353561</v>
      </c>
      <c r="G1550" s="34" t="n">
        <f aca="false">F1550/1.2</f>
        <v>163766.207794634</v>
      </c>
    </row>
    <row r="1551" customFormat="false" ht="13.8" hidden="false" customHeight="false" outlineLevel="0" collapsed="false">
      <c r="B1551" s="29" t="s">
        <v>1290</v>
      </c>
      <c r="C1551" s="30"/>
      <c r="D1551" s="31" t="n">
        <v>60167622</v>
      </c>
      <c r="E1551" s="32" t="s">
        <v>1471</v>
      </c>
      <c r="F1551" s="41" t="n">
        <v>204511.955563899</v>
      </c>
      <c r="G1551" s="34" t="n">
        <f aca="false">F1551/1.2</f>
        <v>170426.629636583</v>
      </c>
    </row>
    <row r="1552" customFormat="false" ht="13.8" hidden="false" customHeight="false" outlineLevel="0" collapsed="false">
      <c r="B1552" s="29" t="s">
        <v>1290</v>
      </c>
      <c r="C1552" s="30"/>
      <c r="D1552" s="31" t="n">
        <v>60167623</v>
      </c>
      <c r="E1552" s="32" t="s">
        <v>1472</v>
      </c>
      <c r="F1552" s="41" t="n">
        <v>208230.358663108</v>
      </c>
      <c r="G1552" s="34" t="n">
        <f aca="false">F1552/1.2</f>
        <v>173525.298885923</v>
      </c>
    </row>
    <row r="1553" customFormat="false" ht="13.8" hidden="false" customHeight="false" outlineLevel="0" collapsed="false">
      <c r="B1553" s="29" t="s">
        <v>1290</v>
      </c>
      <c r="C1553" s="30"/>
      <c r="D1553" s="31" t="n">
        <v>60167624</v>
      </c>
      <c r="E1553" s="32" t="s">
        <v>1473</v>
      </c>
      <c r="F1553" s="41" t="n">
        <v>254163.525153395</v>
      </c>
      <c r="G1553" s="34" t="n">
        <f aca="false">F1553/1.2</f>
        <v>211802.937627829</v>
      </c>
    </row>
    <row r="1554" customFormat="false" ht="13.8" hidden="false" customHeight="false" outlineLevel="0" collapsed="false">
      <c r="B1554" s="29" t="s">
        <v>1290</v>
      </c>
      <c r="C1554" s="30"/>
      <c r="D1554" s="31" t="n">
        <v>60167625</v>
      </c>
      <c r="E1554" s="32" t="s">
        <v>1474</v>
      </c>
      <c r="F1554" s="41" t="n">
        <v>263896.985769189</v>
      </c>
      <c r="G1554" s="34" t="n">
        <f aca="false">F1554/1.2</f>
        <v>219914.154807658</v>
      </c>
    </row>
    <row r="1555" customFormat="false" ht="13.8" hidden="false" customHeight="false" outlineLevel="0" collapsed="false">
      <c r="B1555" s="29" t="s">
        <v>1290</v>
      </c>
      <c r="C1555" s="30"/>
      <c r="D1555" s="31" t="n">
        <v>60167626</v>
      </c>
      <c r="E1555" s="32" t="s">
        <v>1475</v>
      </c>
      <c r="F1555" s="41" t="n">
        <v>247711.005001194</v>
      </c>
      <c r="G1555" s="34" t="n">
        <f aca="false">F1555/1.2</f>
        <v>206425.837500995</v>
      </c>
    </row>
    <row r="1556" customFormat="false" ht="13.8" hidden="false" customHeight="false" outlineLevel="0" collapsed="false">
      <c r="B1556" s="29" t="s">
        <v>1290</v>
      </c>
      <c r="C1556" s="30"/>
      <c r="D1556" s="31" t="n">
        <v>60167627</v>
      </c>
      <c r="E1556" s="32" t="s">
        <v>1476</v>
      </c>
      <c r="F1556" s="41" t="n">
        <v>261819.052901777</v>
      </c>
      <c r="G1556" s="34" t="n">
        <f aca="false">F1556/1.2</f>
        <v>218182.544084814</v>
      </c>
    </row>
    <row r="1557" customFormat="false" ht="13.8" hidden="false" customHeight="false" outlineLevel="0" collapsed="false">
      <c r="B1557" s="29" t="s">
        <v>1290</v>
      </c>
      <c r="C1557" s="30"/>
      <c r="D1557" s="31" t="n">
        <v>60167628</v>
      </c>
      <c r="E1557" s="32" t="s">
        <v>1477</v>
      </c>
      <c r="F1557" s="41" t="n">
        <v>271552.51351757</v>
      </c>
      <c r="G1557" s="34" t="n">
        <f aca="false">F1557/1.2</f>
        <v>226293.761264642</v>
      </c>
    </row>
    <row r="1558" customFormat="false" ht="15" hidden="false" customHeight="false" outlineLevel="0" collapsed="false">
      <c r="B1558" s="72"/>
      <c r="C1558" s="30"/>
      <c r="D1558" s="37"/>
      <c r="E1558" s="35"/>
      <c r="F1558" s="61"/>
      <c r="G1558" s="59"/>
    </row>
    <row r="1559" customFormat="false" ht="13.8" hidden="false" customHeight="false" outlineLevel="0" collapsed="false">
      <c r="B1559" s="29" t="s">
        <v>1290</v>
      </c>
      <c r="C1559" s="30"/>
      <c r="D1559" s="31" t="n">
        <v>60152451</v>
      </c>
      <c r="E1559" s="32" t="s">
        <v>1478</v>
      </c>
      <c r="F1559" s="33" t="n">
        <v>103860.345087664</v>
      </c>
      <c r="G1559" s="34" t="n">
        <f aca="false">F1559/1.2</f>
        <v>86550.2875730533</v>
      </c>
    </row>
    <row r="1560" customFormat="false" ht="13.8" hidden="false" customHeight="false" outlineLevel="0" collapsed="false">
      <c r="B1560" s="29" t="s">
        <v>1290</v>
      </c>
      <c r="C1560" s="30"/>
      <c r="D1560" s="31" t="n">
        <v>60152452</v>
      </c>
      <c r="E1560" s="32" t="s">
        <v>1479</v>
      </c>
      <c r="F1560" s="33" t="n">
        <v>107211.020139033</v>
      </c>
      <c r="G1560" s="34" t="n">
        <f aca="false">F1560/1.2</f>
        <v>89342.5167825275</v>
      </c>
    </row>
    <row r="1561" customFormat="false" ht="13.8" hidden="false" customHeight="false" outlineLevel="0" collapsed="false">
      <c r="B1561" s="29" t="s">
        <v>1290</v>
      </c>
      <c r="C1561" s="30"/>
      <c r="D1561" s="31" t="n">
        <v>60152453</v>
      </c>
      <c r="E1561" s="32" t="s">
        <v>1480</v>
      </c>
      <c r="F1561" s="33" t="n">
        <v>125637.104394898</v>
      </c>
      <c r="G1561" s="34" t="n">
        <f aca="false">F1561/1.2</f>
        <v>104697.586995748</v>
      </c>
    </row>
    <row r="1562" customFormat="false" ht="13.8" hidden="false" customHeight="false" outlineLevel="0" collapsed="false">
      <c r="B1562" s="29" t="s">
        <v>1290</v>
      </c>
      <c r="C1562" s="79"/>
      <c r="D1562" s="31" t="n">
        <v>60168869</v>
      </c>
      <c r="E1562" s="32" t="s">
        <v>1481</v>
      </c>
      <c r="F1562" s="33" t="n">
        <v>114469.932419431</v>
      </c>
      <c r="G1562" s="34" t="n">
        <f aca="false">F1562/1.2</f>
        <v>95391.6103495259</v>
      </c>
    </row>
    <row r="1563" customFormat="false" ht="15" hidden="false" customHeight="false" outlineLevel="0" collapsed="false">
      <c r="B1563" s="29"/>
      <c r="C1563" s="30"/>
      <c r="D1563" s="31"/>
      <c r="E1563" s="35"/>
      <c r="F1563" s="61"/>
      <c r="G1563" s="59"/>
    </row>
    <row r="1564" customFormat="false" ht="15" hidden="false" customHeight="false" outlineLevel="0" collapsed="false">
      <c r="B1564" s="29"/>
      <c r="C1564" s="30"/>
      <c r="D1564" s="31"/>
      <c r="E1564" s="35" t="s">
        <v>1482</v>
      </c>
      <c r="F1564" s="61"/>
      <c r="G1564" s="59"/>
    </row>
    <row r="1565" customFormat="false" ht="13.8" hidden="false" customHeight="false" outlineLevel="0" collapsed="false">
      <c r="B1565" s="29" t="s">
        <v>1483</v>
      </c>
      <c r="C1565" s="30"/>
      <c r="D1565" s="31" t="n">
        <v>60173605</v>
      </c>
      <c r="E1565" s="32" t="s">
        <v>1484</v>
      </c>
      <c r="F1565" s="33" t="n">
        <v>33130.2133868281</v>
      </c>
      <c r="G1565" s="34" t="n">
        <f aca="false">F1565/1.2</f>
        <v>27608.5111556901</v>
      </c>
    </row>
    <row r="1566" customFormat="false" ht="13.8" hidden="false" customHeight="false" outlineLevel="0" collapsed="false">
      <c r="B1566" s="29" t="s">
        <v>1483</v>
      </c>
      <c r="C1566" s="30"/>
      <c r="D1566" s="31" t="n">
        <v>60184269</v>
      </c>
      <c r="E1566" s="32" t="s">
        <v>1485</v>
      </c>
      <c r="F1566" s="33" t="n">
        <v>34968.2739925424</v>
      </c>
      <c r="G1566" s="34" t="n">
        <f aca="false">F1566/1.2</f>
        <v>29140.2283271187</v>
      </c>
    </row>
    <row r="1567" customFormat="false" ht="13.8" hidden="false" customHeight="false" outlineLevel="0" collapsed="false">
      <c r="B1567" s="29" t="s">
        <v>1483</v>
      </c>
      <c r="C1567" s="30"/>
      <c r="D1567" s="31" t="n">
        <v>60184268</v>
      </c>
      <c r="E1567" s="32" t="s">
        <v>1486</v>
      </c>
      <c r="F1567" s="33" t="n">
        <v>33902.1680781356</v>
      </c>
      <c r="G1567" s="34" t="n">
        <f aca="false">F1567/1.2</f>
        <v>28251.8067317797</v>
      </c>
    </row>
    <row r="1568" customFormat="false" ht="13.8" hidden="false" customHeight="false" outlineLevel="0" collapsed="false">
      <c r="B1568" s="29" t="s">
        <v>1483</v>
      </c>
      <c r="C1568" s="30"/>
      <c r="D1568" s="31" t="n">
        <v>60173606</v>
      </c>
      <c r="E1568" s="32" t="s">
        <v>1487</v>
      </c>
      <c r="F1568" s="33" t="n">
        <v>41033.8263843394</v>
      </c>
      <c r="G1568" s="34" t="n">
        <f aca="false">F1568/1.2</f>
        <v>34194.8553202828</v>
      </c>
    </row>
    <row r="1569" customFormat="false" ht="13.8" hidden="false" customHeight="false" outlineLevel="0" collapsed="false">
      <c r="B1569" s="29" t="s">
        <v>1483</v>
      </c>
      <c r="C1569" s="30"/>
      <c r="D1569" s="31" t="n">
        <v>60173607</v>
      </c>
      <c r="E1569" s="32" t="s">
        <v>1488</v>
      </c>
      <c r="F1569" s="33" t="n">
        <v>41033.8263843394</v>
      </c>
      <c r="G1569" s="34" t="n">
        <f aca="false">F1569/1.2</f>
        <v>34194.8553202828</v>
      </c>
    </row>
    <row r="1570" customFormat="false" ht="13.8" hidden="false" customHeight="false" outlineLevel="0" collapsed="false">
      <c r="B1570" s="29" t="s">
        <v>1483</v>
      </c>
      <c r="C1570" s="30"/>
      <c r="D1570" s="31" t="n">
        <v>60173608</v>
      </c>
      <c r="E1570" s="32" t="s">
        <v>1489</v>
      </c>
      <c r="F1570" s="33" t="n">
        <v>54026.0669281935</v>
      </c>
      <c r="G1570" s="34" t="n">
        <f aca="false">F1570/1.2</f>
        <v>45021.7224401612</v>
      </c>
    </row>
    <row r="1571" customFormat="false" ht="13.8" hidden="false" customHeight="false" outlineLevel="0" collapsed="false">
      <c r="B1571" s="29" t="s">
        <v>1483</v>
      </c>
      <c r="C1571" s="30"/>
      <c r="D1571" s="31" t="n">
        <v>60184272</v>
      </c>
      <c r="E1571" s="32" t="s">
        <v>1490</v>
      </c>
      <c r="F1571" s="33" t="n">
        <v>57036.6664207627</v>
      </c>
      <c r="G1571" s="34" t="n">
        <f aca="false">F1571/1.2</f>
        <v>47530.5553506356</v>
      </c>
    </row>
    <row r="1572" customFormat="false" ht="13.8" hidden="false" customHeight="false" outlineLevel="0" collapsed="false">
      <c r="B1572" s="29" t="s">
        <v>1483</v>
      </c>
      <c r="C1572" s="30"/>
      <c r="D1572" s="31" t="n">
        <v>60184271</v>
      </c>
      <c r="E1572" s="32" t="s">
        <v>1491</v>
      </c>
      <c r="F1572" s="33" t="n">
        <v>55330.8969577119</v>
      </c>
      <c r="G1572" s="34" t="n">
        <f aca="false">F1572/1.2</f>
        <v>46109.0807980933</v>
      </c>
    </row>
    <row r="1573" customFormat="false" ht="13.8" hidden="false" customHeight="false" outlineLevel="0" collapsed="false">
      <c r="B1573" s="29" t="s">
        <v>1483</v>
      </c>
      <c r="C1573" s="30"/>
      <c r="D1573" s="42" t="n">
        <v>60179404</v>
      </c>
      <c r="E1573" s="32" t="s">
        <v>1492</v>
      </c>
      <c r="F1573" s="33" t="n">
        <v>41466.9010691345</v>
      </c>
      <c r="G1573" s="34" t="n">
        <f aca="false">F1573/1.2</f>
        <v>34555.7508909454</v>
      </c>
    </row>
    <row r="1574" customFormat="false" ht="15" hidden="false" customHeight="false" outlineLevel="0" collapsed="false">
      <c r="B1574" s="29"/>
      <c r="C1574" s="30"/>
      <c r="D1574" s="31"/>
      <c r="E1574" s="35"/>
      <c r="F1574" s="61"/>
      <c r="G1574" s="59"/>
    </row>
    <row r="1575" customFormat="false" ht="15" hidden="false" customHeight="false" outlineLevel="0" collapsed="false">
      <c r="B1575" s="29"/>
      <c r="C1575" s="30"/>
      <c r="D1575" s="37"/>
      <c r="E1575" s="35" t="s">
        <v>1493</v>
      </c>
      <c r="F1575" s="61"/>
      <c r="G1575" s="59"/>
    </row>
    <row r="1576" customFormat="false" ht="13.8" hidden="false" customHeight="false" outlineLevel="0" collapsed="false">
      <c r="B1576" s="29" t="s">
        <v>1302</v>
      </c>
      <c r="C1576" s="30"/>
      <c r="D1576" s="31" t="n">
        <v>102120004</v>
      </c>
      <c r="E1576" s="32" t="s">
        <v>1494</v>
      </c>
      <c r="F1576" s="33" t="n">
        <v>39087.6742757003</v>
      </c>
      <c r="G1576" s="34" t="n">
        <f aca="false">F1576/1.2</f>
        <v>32573.0618964169</v>
      </c>
    </row>
    <row r="1577" customFormat="false" ht="13.8" hidden="false" customHeight="false" outlineLevel="0" collapsed="false">
      <c r="B1577" s="29" t="s">
        <v>1302</v>
      </c>
      <c r="C1577" s="30"/>
      <c r="D1577" s="31" t="n">
        <v>60145196</v>
      </c>
      <c r="E1577" s="32" t="s">
        <v>1495</v>
      </c>
      <c r="F1577" s="33" t="n">
        <v>37340.7150148888</v>
      </c>
      <c r="G1577" s="34" t="n">
        <f aca="false">F1577/1.2</f>
        <v>31117.2625124073</v>
      </c>
    </row>
    <row r="1578" customFormat="false" ht="13.8" hidden="false" customHeight="false" outlineLevel="0" collapsed="false">
      <c r="B1578" s="29" t="s">
        <v>1302</v>
      </c>
      <c r="C1578" s="30"/>
      <c r="D1578" s="31" t="n">
        <v>102122004</v>
      </c>
      <c r="E1578" s="32" t="s">
        <v>1496</v>
      </c>
      <c r="F1578" s="33" t="n">
        <v>45538.3258394547</v>
      </c>
      <c r="G1578" s="34" t="n">
        <f aca="false">F1578/1.2</f>
        <v>37948.6048662123</v>
      </c>
    </row>
    <row r="1579" customFormat="false" ht="13.8" hidden="false" customHeight="false" outlineLevel="0" collapsed="false">
      <c r="B1579" s="29" t="s">
        <v>1302</v>
      </c>
      <c r="C1579" s="30"/>
      <c r="D1579" s="31" t="n">
        <v>102120022</v>
      </c>
      <c r="E1579" s="32" t="s">
        <v>1497</v>
      </c>
      <c r="F1579" s="33" t="n">
        <v>50502.9387295256</v>
      </c>
      <c r="G1579" s="34" t="n">
        <f aca="false">F1579/1.2</f>
        <v>42085.7822746047</v>
      </c>
    </row>
    <row r="1580" customFormat="false" ht="13.8" hidden="false" customHeight="false" outlineLevel="0" collapsed="false">
      <c r="B1580" s="29" t="s">
        <v>1302</v>
      </c>
      <c r="C1580" s="30"/>
      <c r="D1580" s="31" t="n">
        <v>60145774</v>
      </c>
      <c r="E1580" s="32" t="s">
        <v>1498</v>
      </c>
      <c r="F1580" s="33" t="n">
        <v>48679.2579425352</v>
      </c>
      <c r="G1580" s="34" t="n">
        <f aca="false">F1580/1.2</f>
        <v>40566.048285446</v>
      </c>
    </row>
    <row r="1581" customFormat="false" ht="13.8" hidden="false" customHeight="false" outlineLevel="0" collapsed="false">
      <c r="B1581" s="29" t="s">
        <v>1302</v>
      </c>
      <c r="C1581" s="30"/>
      <c r="D1581" s="31" t="n">
        <v>102122022</v>
      </c>
      <c r="E1581" s="32" t="s">
        <v>1499</v>
      </c>
      <c r="F1581" s="33" t="n">
        <v>56830.8358513938</v>
      </c>
      <c r="G1581" s="34" t="n">
        <f aca="false">F1581/1.2</f>
        <v>47359.0298761615</v>
      </c>
    </row>
    <row r="1582" customFormat="false" ht="13.8" hidden="false" customHeight="false" outlineLevel="0" collapsed="false">
      <c r="B1582" s="29" t="s">
        <v>1302</v>
      </c>
      <c r="C1582" s="30"/>
      <c r="D1582" s="31" t="n">
        <v>102120162</v>
      </c>
      <c r="E1582" s="32" t="s">
        <v>1500</v>
      </c>
      <c r="F1582" s="33" t="n">
        <v>60429.6033811213</v>
      </c>
      <c r="G1582" s="34" t="n">
        <f aca="false">F1582/1.2</f>
        <v>50358.0028176011</v>
      </c>
    </row>
    <row r="1583" customFormat="false" ht="13.8" hidden="false" customHeight="false" outlineLevel="0" collapsed="false">
      <c r="B1583" s="29" t="s">
        <v>1302</v>
      </c>
      <c r="C1583" s="30"/>
      <c r="D1583" s="31" t="n">
        <v>60145840</v>
      </c>
      <c r="E1583" s="32" t="s">
        <v>1501</v>
      </c>
      <c r="F1583" s="33" t="n">
        <v>54178.4502514719</v>
      </c>
      <c r="G1583" s="34" t="n">
        <f aca="false">F1583/1.2</f>
        <v>45148.7085428933</v>
      </c>
    </row>
    <row r="1584" customFormat="false" ht="13.8" hidden="false" customHeight="false" outlineLevel="0" collapsed="false">
      <c r="B1584" s="29" t="s">
        <v>1302</v>
      </c>
      <c r="C1584" s="30"/>
      <c r="D1584" s="31" t="n">
        <v>102121002</v>
      </c>
      <c r="E1584" s="32" t="s">
        <v>1502</v>
      </c>
      <c r="F1584" s="33" t="n">
        <v>46656.0787214398</v>
      </c>
      <c r="G1584" s="34" t="n">
        <f aca="false">F1584/1.2</f>
        <v>38880.0656011998</v>
      </c>
    </row>
    <row r="1585" customFormat="false" ht="13.8" hidden="false" customHeight="false" outlineLevel="0" collapsed="false">
      <c r="B1585" s="29" t="s">
        <v>1302</v>
      </c>
      <c r="C1585" s="30"/>
      <c r="D1585" s="31" t="n">
        <v>60145775</v>
      </c>
      <c r="E1585" s="32" t="s">
        <v>1503</v>
      </c>
      <c r="F1585" s="33" t="n">
        <v>44898.8974124844</v>
      </c>
      <c r="G1585" s="34" t="n">
        <f aca="false">F1585/1.2</f>
        <v>37415.747843737</v>
      </c>
    </row>
    <row r="1586" customFormat="false" ht="13.8" hidden="false" customHeight="false" outlineLevel="0" collapsed="false">
      <c r="B1586" s="29" t="s">
        <v>1302</v>
      </c>
      <c r="C1586" s="30"/>
      <c r="D1586" s="31" t="n">
        <v>102121032</v>
      </c>
      <c r="E1586" s="32" t="s">
        <v>1504</v>
      </c>
      <c r="F1586" s="33" t="n">
        <v>51868.7840898689</v>
      </c>
      <c r="G1586" s="34" t="n">
        <f aca="false">F1586/1.2</f>
        <v>43223.9867415574</v>
      </c>
    </row>
    <row r="1587" customFormat="false" ht="13.8" hidden="false" customHeight="false" outlineLevel="0" collapsed="false">
      <c r="B1587" s="29" t="s">
        <v>1302</v>
      </c>
      <c r="C1587" s="30"/>
      <c r="D1587" s="31" t="n">
        <v>60145841</v>
      </c>
      <c r="E1587" s="32" t="s">
        <v>1505</v>
      </c>
      <c r="F1587" s="33" t="n">
        <v>45817.1293943245</v>
      </c>
      <c r="G1587" s="34" t="n">
        <f aca="false">F1587/1.2</f>
        <v>38180.9411619371</v>
      </c>
    </row>
    <row r="1588" customFormat="false" ht="13.8" hidden="false" customHeight="false" outlineLevel="0" collapsed="false">
      <c r="B1588" s="29" t="s">
        <v>1302</v>
      </c>
      <c r="C1588" s="30"/>
      <c r="D1588" s="31" t="n">
        <v>60146054</v>
      </c>
      <c r="E1588" s="32" t="s">
        <v>1506</v>
      </c>
      <c r="F1588" s="33" t="n">
        <v>87833.4316962705</v>
      </c>
      <c r="G1588" s="34" t="n">
        <f aca="false">F1588/1.2</f>
        <v>73194.5264135588</v>
      </c>
    </row>
    <row r="1589" customFormat="false" ht="13.8" hidden="false" customHeight="false" outlineLevel="0" collapsed="false">
      <c r="B1589" s="29" t="s">
        <v>1302</v>
      </c>
      <c r="C1589" s="30"/>
      <c r="D1589" s="31" t="n">
        <v>60146067</v>
      </c>
      <c r="E1589" s="32" t="s">
        <v>1507</v>
      </c>
      <c r="F1589" s="33" t="n">
        <v>98972.4761898118</v>
      </c>
      <c r="G1589" s="34" t="n">
        <f aca="false">F1589/1.2</f>
        <v>82477.0634915098</v>
      </c>
    </row>
    <row r="1590" customFormat="false" ht="13.8" hidden="false" customHeight="false" outlineLevel="0" collapsed="false">
      <c r="B1590" s="29" t="s">
        <v>1302</v>
      </c>
      <c r="C1590" s="30"/>
      <c r="D1590" s="31" t="n">
        <v>60146068</v>
      </c>
      <c r="E1590" s="32" t="s">
        <v>1508</v>
      </c>
      <c r="F1590" s="33" t="n">
        <v>103034.201403278</v>
      </c>
      <c r="G1590" s="34" t="n">
        <f aca="false">F1590/1.2</f>
        <v>85861.8345027317</v>
      </c>
    </row>
    <row r="1591" customFormat="false" ht="13.8" hidden="false" customHeight="false" outlineLevel="0" collapsed="false">
      <c r="B1591" s="29" t="s">
        <v>1302</v>
      </c>
      <c r="C1591" s="30"/>
      <c r="D1591" s="31" t="n">
        <v>60179870</v>
      </c>
      <c r="E1591" s="32" t="s">
        <v>1509</v>
      </c>
      <c r="F1591" s="33" t="n">
        <v>38437.5655214513</v>
      </c>
      <c r="G1591" s="34" t="n">
        <f aca="false">F1591/1.2</f>
        <v>32031.3046012094</v>
      </c>
    </row>
    <row r="1592" customFormat="false" ht="13.8" hidden="false" customHeight="false" outlineLevel="0" collapsed="false">
      <c r="B1592" s="29" t="s">
        <v>1302</v>
      </c>
      <c r="C1592" s="30"/>
      <c r="D1592" s="31" t="n">
        <v>60179854</v>
      </c>
      <c r="E1592" s="32" t="s">
        <v>1510</v>
      </c>
      <c r="F1592" s="33" t="n">
        <v>49659.7554621877</v>
      </c>
      <c r="G1592" s="34" t="n">
        <f aca="false">F1592/1.2</f>
        <v>41383.1295518231</v>
      </c>
    </row>
    <row r="1593" customFormat="false" ht="13.8" hidden="false" customHeight="false" outlineLevel="0" collapsed="false">
      <c r="B1593" s="29" t="s">
        <v>1302</v>
      </c>
      <c r="C1593" s="30"/>
      <c r="D1593" s="31" t="n">
        <v>60179852</v>
      </c>
      <c r="E1593" s="32" t="s">
        <v>1511</v>
      </c>
      <c r="F1593" s="33" t="n">
        <v>55213.8070599324</v>
      </c>
      <c r="G1593" s="34" t="n">
        <f aca="false">F1593/1.2</f>
        <v>46011.505883277</v>
      </c>
    </row>
    <row r="1594" customFormat="false" ht="13.8" hidden="false" customHeight="false" outlineLevel="0" collapsed="false">
      <c r="B1594" s="29" t="s">
        <v>1302</v>
      </c>
      <c r="C1594" s="30"/>
      <c r="D1594" s="31" t="n">
        <v>60179877</v>
      </c>
      <c r="E1594" s="32" t="s">
        <v>1512</v>
      </c>
      <c r="F1594" s="33" t="n">
        <v>45739.248452015</v>
      </c>
      <c r="G1594" s="34" t="n">
        <f aca="false">F1594/1.2</f>
        <v>38116.0403766792</v>
      </c>
    </row>
    <row r="1595" customFormat="false" ht="13.8" hidden="false" customHeight="false" outlineLevel="0" collapsed="false">
      <c r="B1595" s="29" t="s">
        <v>1302</v>
      </c>
      <c r="C1595" s="30"/>
      <c r="D1595" s="31" t="n">
        <v>60179869</v>
      </c>
      <c r="E1595" s="32" t="s">
        <v>1513</v>
      </c>
      <c r="F1595" s="33" t="n">
        <v>46610.4722320534</v>
      </c>
      <c r="G1595" s="34" t="n">
        <f aca="false">F1595/1.2</f>
        <v>38842.0601933778</v>
      </c>
    </row>
    <row r="1596" customFormat="false" ht="13.8" hidden="false" customHeight="false" outlineLevel="0" collapsed="false">
      <c r="B1596" s="29" t="s">
        <v>1302</v>
      </c>
      <c r="C1596" s="30"/>
      <c r="D1596" s="31" t="n">
        <v>60179373</v>
      </c>
      <c r="E1596" s="32" t="s">
        <v>1514</v>
      </c>
      <c r="F1596" s="33" t="n">
        <v>89579.7487531681</v>
      </c>
      <c r="G1596" s="34" t="n">
        <f aca="false">F1596/1.2</f>
        <v>74649.7906276401</v>
      </c>
    </row>
    <row r="1597" customFormat="false" ht="13.8" hidden="false" customHeight="false" outlineLevel="0" collapsed="false">
      <c r="B1597" s="29" t="s">
        <v>1302</v>
      </c>
      <c r="C1597" s="30"/>
      <c r="D1597" s="31" t="n">
        <v>60179857</v>
      </c>
      <c r="E1597" s="32" t="s">
        <v>1515</v>
      </c>
      <c r="F1597" s="33" t="n">
        <v>100956.708212572</v>
      </c>
      <c r="G1597" s="34" t="n">
        <f aca="false">F1597/1.2</f>
        <v>84130.5901771433</v>
      </c>
    </row>
    <row r="1598" customFormat="false" ht="13.8" hidden="false" customHeight="false" outlineLevel="0" collapsed="false">
      <c r="B1598" s="29" t="s">
        <v>1302</v>
      </c>
      <c r="C1598" s="30"/>
      <c r="D1598" s="31" t="n">
        <v>60179859</v>
      </c>
      <c r="E1598" s="32" t="s">
        <v>1516</v>
      </c>
      <c r="F1598" s="33" t="n">
        <v>105154.033061672</v>
      </c>
      <c r="G1598" s="34" t="n">
        <f aca="false">F1598/1.2</f>
        <v>87628.3608847267</v>
      </c>
    </row>
    <row r="1599" customFormat="false" ht="13.8" hidden="false" customHeight="false" outlineLevel="0" collapsed="false">
      <c r="B1599" s="29" t="s">
        <v>1302</v>
      </c>
      <c r="C1599" s="30"/>
      <c r="D1599" s="31" t="n">
        <v>60179381</v>
      </c>
      <c r="E1599" s="32" t="s">
        <v>1517</v>
      </c>
      <c r="F1599" s="33" t="n">
        <v>212296.272630813</v>
      </c>
      <c r="G1599" s="34" t="n">
        <f aca="false">F1599/1.2</f>
        <v>176913.560525678</v>
      </c>
    </row>
    <row r="1600" customFormat="false" ht="13.8" hidden="false" customHeight="false" outlineLevel="0" collapsed="false">
      <c r="B1600" s="29" t="s">
        <v>1302</v>
      </c>
      <c r="C1600" s="30"/>
      <c r="D1600" s="31" t="n">
        <v>60167629</v>
      </c>
      <c r="E1600" s="32" t="s">
        <v>1518</v>
      </c>
      <c r="F1600" s="41" t="n">
        <v>223368.436434565</v>
      </c>
      <c r="G1600" s="34" t="n">
        <f aca="false">F1600/1.2</f>
        <v>186140.363695471</v>
      </c>
    </row>
    <row r="1601" customFormat="false" ht="13.8" hidden="false" customHeight="false" outlineLevel="0" collapsed="false">
      <c r="B1601" s="29" t="s">
        <v>1302</v>
      </c>
      <c r="C1601" s="30"/>
      <c r="D1601" s="31" t="n">
        <v>60167630</v>
      </c>
      <c r="E1601" s="32" t="s">
        <v>1519</v>
      </c>
      <c r="F1601" s="41" t="n">
        <v>274244.852234417</v>
      </c>
      <c r="G1601" s="34" t="n">
        <f aca="false">F1601/1.2</f>
        <v>228537.376862014</v>
      </c>
    </row>
    <row r="1602" customFormat="false" ht="13.8" hidden="false" customHeight="false" outlineLevel="0" collapsed="false">
      <c r="B1602" s="29" t="s">
        <v>1302</v>
      </c>
      <c r="C1602" s="30"/>
      <c r="D1602" s="31" t="n">
        <v>60167631</v>
      </c>
      <c r="E1602" s="32" t="s">
        <v>1520</v>
      </c>
      <c r="F1602" s="41" t="n">
        <v>284931.23774063</v>
      </c>
      <c r="G1602" s="34" t="n">
        <f aca="false">F1602/1.2</f>
        <v>237442.698117192</v>
      </c>
    </row>
    <row r="1603" customFormat="false" ht="15" hidden="false" customHeight="false" outlineLevel="0" collapsed="false">
      <c r="B1603" s="72"/>
      <c r="C1603" s="30"/>
      <c r="D1603" s="31"/>
      <c r="E1603" s="35"/>
      <c r="F1603" s="61"/>
      <c r="G1603" s="59"/>
    </row>
    <row r="1604" customFormat="false" ht="15" hidden="false" customHeight="false" outlineLevel="0" collapsed="false">
      <c r="B1604" s="29"/>
      <c r="C1604" s="30"/>
      <c r="D1604" s="37"/>
      <c r="E1604" s="35" t="s">
        <v>1521</v>
      </c>
      <c r="F1604" s="61"/>
      <c r="G1604" s="59"/>
    </row>
    <row r="1605" customFormat="false" ht="13.8" hidden="false" customHeight="false" outlineLevel="0" collapsed="false">
      <c r="B1605" s="29" t="s">
        <v>1302</v>
      </c>
      <c r="C1605" s="30"/>
      <c r="D1605" s="31" t="n">
        <v>60152448</v>
      </c>
      <c r="E1605" s="32" t="s">
        <v>1522</v>
      </c>
      <c r="F1605" s="33" t="n">
        <v>125079.519751199</v>
      </c>
      <c r="G1605" s="34" t="n">
        <f aca="false">F1605/1.2</f>
        <v>104232.933125999</v>
      </c>
    </row>
    <row r="1606" customFormat="false" ht="13.8" hidden="false" customHeight="false" outlineLevel="0" collapsed="false">
      <c r="B1606" s="29" t="s">
        <v>1302</v>
      </c>
      <c r="C1606" s="30"/>
      <c r="D1606" s="31" t="n">
        <v>60152449</v>
      </c>
      <c r="E1606" s="32" t="s">
        <v>1523</v>
      </c>
      <c r="F1606" s="33" t="n">
        <v>141047.594584155</v>
      </c>
      <c r="G1606" s="34" t="n">
        <f aca="false">F1606/1.2</f>
        <v>117539.662153463</v>
      </c>
    </row>
    <row r="1607" customFormat="false" ht="13.8" hidden="false" customHeight="false" outlineLevel="0" collapsed="false">
      <c r="B1607" s="29" t="s">
        <v>1302</v>
      </c>
      <c r="C1607" s="30"/>
      <c r="D1607" s="31" t="n">
        <v>60152450</v>
      </c>
      <c r="E1607" s="32" t="s">
        <v>1524</v>
      </c>
      <c r="F1607" s="33" t="n">
        <v>146966.250323629</v>
      </c>
      <c r="G1607" s="34" t="n">
        <f aca="false">F1607/1.2</f>
        <v>122471.875269691</v>
      </c>
    </row>
    <row r="1608" customFormat="false" ht="15" hidden="false" customHeight="false" outlineLevel="0" collapsed="false">
      <c r="B1608" s="29"/>
      <c r="C1608" s="30"/>
      <c r="D1608" s="31"/>
      <c r="E1608" s="35"/>
      <c r="F1608" s="61"/>
      <c r="G1608" s="59"/>
    </row>
    <row r="1609" customFormat="false" ht="15" hidden="false" customHeight="false" outlineLevel="0" collapsed="false">
      <c r="B1609" s="29"/>
      <c r="C1609" s="30"/>
      <c r="D1609" s="31"/>
      <c r="E1609" s="35"/>
      <c r="F1609" s="61"/>
      <c r="G1609" s="59"/>
    </row>
    <row r="1610" customFormat="false" ht="15" hidden="false" customHeight="false" outlineLevel="0" collapsed="false">
      <c r="B1610" s="29"/>
      <c r="C1610" s="30"/>
      <c r="D1610" s="37"/>
      <c r="E1610" s="35" t="s">
        <v>1525</v>
      </c>
      <c r="F1610" s="61"/>
      <c r="G1610" s="59"/>
    </row>
    <row r="1611" customFormat="false" ht="13.8" hidden="false" customHeight="false" outlineLevel="0" collapsed="false">
      <c r="B1611" s="29" t="s">
        <v>1526</v>
      </c>
      <c r="C1611" s="30"/>
      <c r="D1611" s="31" t="n">
        <v>60180128</v>
      </c>
      <c r="E1611" s="32" t="s">
        <v>1527</v>
      </c>
      <c r="F1611" s="33" t="n">
        <v>46567.5584678328</v>
      </c>
      <c r="G1611" s="34" t="n">
        <f aca="false">F1611/1.2</f>
        <v>38806.298723194</v>
      </c>
    </row>
    <row r="1612" customFormat="false" ht="13.8" hidden="false" customHeight="false" outlineLevel="0" collapsed="false">
      <c r="B1612" s="29" t="s">
        <v>1526</v>
      </c>
      <c r="C1612" s="30"/>
      <c r="D1612" s="31" t="n">
        <v>60180129</v>
      </c>
      <c r="E1612" s="32" t="s">
        <v>1528</v>
      </c>
      <c r="F1612" s="33" t="n">
        <v>54653.4838777905</v>
      </c>
      <c r="G1612" s="34" t="n">
        <f aca="false">F1612/1.2</f>
        <v>45544.5698981588</v>
      </c>
    </row>
    <row r="1613" customFormat="false" ht="13.8" hidden="false" customHeight="false" outlineLevel="0" collapsed="false">
      <c r="B1613" s="29" t="s">
        <v>1526</v>
      </c>
      <c r="C1613" s="30"/>
      <c r="D1613" s="31" t="n">
        <v>60180130</v>
      </c>
      <c r="E1613" s="32" t="s">
        <v>1529</v>
      </c>
      <c r="F1613" s="33" t="n">
        <v>64149.1876852799</v>
      </c>
      <c r="G1613" s="34" t="n">
        <f aca="false">F1613/1.2</f>
        <v>53457.6564043999</v>
      </c>
    </row>
    <row r="1614" customFormat="false" ht="13.8" hidden="false" customHeight="false" outlineLevel="0" collapsed="false">
      <c r="B1614" s="29" t="s">
        <v>1526</v>
      </c>
      <c r="C1614" s="30"/>
      <c r="D1614" s="31" t="n">
        <v>60180131</v>
      </c>
      <c r="E1614" s="32" t="s">
        <v>1530</v>
      </c>
      <c r="F1614" s="33" t="n">
        <v>78838.539650175</v>
      </c>
      <c r="G1614" s="34" t="n">
        <f aca="false">F1614/1.2</f>
        <v>65698.7830418125</v>
      </c>
    </row>
    <row r="1615" customFormat="false" ht="15" hidden="false" customHeight="false" outlineLevel="0" collapsed="false">
      <c r="B1615" s="29"/>
      <c r="C1615" s="30"/>
      <c r="D1615" s="31"/>
      <c r="E1615" s="35"/>
      <c r="F1615" s="61"/>
      <c r="G1615" s="59"/>
    </row>
    <row r="1616" customFormat="false" ht="13.8" hidden="false" customHeight="false" outlineLevel="0" collapsed="false">
      <c r="B1616" s="29" t="s">
        <v>1526</v>
      </c>
      <c r="C1616" s="30"/>
      <c r="D1616" s="31" t="n">
        <v>60180132</v>
      </c>
      <c r="E1616" s="32" t="s">
        <v>1531</v>
      </c>
      <c r="F1616" s="33" t="n">
        <v>46567.5584678328</v>
      </c>
      <c r="G1616" s="34" t="n">
        <f aca="false">F1616/1.2</f>
        <v>38806.298723194</v>
      </c>
    </row>
    <row r="1617" customFormat="false" ht="13.8" hidden="false" customHeight="false" outlineLevel="0" collapsed="false">
      <c r="B1617" s="29" t="s">
        <v>1526</v>
      </c>
      <c r="C1617" s="30"/>
      <c r="D1617" s="31" t="n">
        <v>60180133</v>
      </c>
      <c r="E1617" s="32" t="s">
        <v>1532</v>
      </c>
      <c r="F1617" s="33" t="n">
        <v>54653.4838777905</v>
      </c>
      <c r="G1617" s="34" t="n">
        <f aca="false">F1617/1.2</f>
        <v>45544.5698981588</v>
      </c>
    </row>
    <row r="1618" customFormat="false" ht="13.8" hidden="false" customHeight="false" outlineLevel="0" collapsed="false">
      <c r="B1618" s="29" t="s">
        <v>1526</v>
      </c>
      <c r="C1618" s="30"/>
      <c r="D1618" s="31" t="n">
        <v>60179377</v>
      </c>
      <c r="E1618" s="32" t="s">
        <v>1533</v>
      </c>
      <c r="F1618" s="33" t="n">
        <v>64149.1876852799</v>
      </c>
      <c r="G1618" s="34" t="n">
        <f aca="false">F1618/1.2</f>
        <v>53457.6564043999</v>
      </c>
    </row>
    <row r="1619" customFormat="false" ht="13.8" hidden="false" customHeight="false" outlineLevel="0" collapsed="false">
      <c r="B1619" s="29" t="s">
        <v>1526</v>
      </c>
      <c r="C1619" s="30"/>
      <c r="D1619" s="31" t="n">
        <v>60179378</v>
      </c>
      <c r="E1619" s="32" t="s">
        <v>1534</v>
      </c>
      <c r="F1619" s="33" t="n">
        <v>78838.539650175</v>
      </c>
      <c r="G1619" s="34" t="n">
        <f aca="false">F1619/1.2</f>
        <v>65698.7830418125</v>
      </c>
    </row>
    <row r="1620" customFormat="false" ht="13.8" hidden="false" customHeight="false" outlineLevel="0" collapsed="false">
      <c r="B1620" s="80"/>
      <c r="C1620" s="81"/>
      <c r="D1620" s="82"/>
      <c r="E1620" s="83"/>
      <c r="F1620" s="84"/>
      <c r="G1620" s="85"/>
    </row>
    <row r="1621" customFormat="false" ht="29.25" hidden="false" customHeight="true" outlineLevel="0" collapsed="false">
      <c r="B1621" s="57" t="s">
        <v>1535</v>
      </c>
      <c r="C1621" s="57"/>
      <c r="D1621" s="57"/>
      <c r="E1621" s="57"/>
      <c r="F1621" s="57"/>
      <c r="G1621" s="57"/>
    </row>
    <row r="1622" customFormat="false" ht="15" hidden="false" customHeight="false" outlineLevel="0" collapsed="false">
      <c r="B1622" s="86"/>
      <c r="C1622" s="24"/>
      <c r="D1622" s="51"/>
      <c r="E1622" s="26" t="s">
        <v>1536</v>
      </c>
      <c r="F1622" s="58"/>
      <c r="G1622" s="59"/>
    </row>
    <row r="1623" customFormat="false" ht="15" hidden="false" customHeight="false" outlineLevel="0" collapsed="false">
      <c r="B1623" s="29"/>
      <c r="C1623" s="30"/>
      <c r="D1623" s="37"/>
      <c r="E1623" s="35" t="s">
        <v>1537</v>
      </c>
      <c r="F1623" s="61"/>
      <c r="G1623" s="59"/>
    </row>
    <row r="1624" customFormat="false" ht="13.8" hidden="false" customHeight="false" outlineLevel="0" collapsed="false">
      <c r="B1624" s="29" t="s">
        <v>1197</v>
      </c>
      <c r="C1624" s="30"/>
      <c r="D1624" s="31" t="s">
        <v>1538</v>
      </c>
      <c r="E1624" s="32" t="s">
        <v>1539</v>
      </c>
      <c r="F1624" s="33" t="n">
        <v>87009.3630090737</v>
      </c>
      <c r="G1624" s="34" t="n">
        <f aca="false">F1624/1.2</f>
        <v>72507.8025075614</v>
      </c>
    </row>
    <row r="1625" customFormat="false" ht="13.8" hidden="false" customHeight="false" outlineLevel="0" collapsed="false">
      <c r="B1625" s="29" t="s">
        <v>1197</v>
      </c>
      <c r="C1625" s="30"/>
      <c r="D1625" s="31" t="s">
        <v>1540</v>
      </c>
      <c r="E1625" s="32" t="s">
        <v>1541</v>
      </c>
      <c r="F1625" s="33" t="n">
        <v>88564.7354287943</v>
      </c>
      <c r="G1625" s="34" t="n">
        <f aca="false">F1625/1.2</f>
        <v>73803.9461906619</v>
      </c>
    </row>
    <row r="1626" customFormat="false" ht="13.8" hidden="false" customHeight="false" outlineLevel="0" collapsed="false">
      <c r="B1626" s="29" t="s">
        <v>1197</v>
      </c>
      <c r="C1626" s="30"/>
      <c r="D1626" s="31" t="s">
        <v>1542</v>
      </c>
      <c r="E1626" s="32" t="s">
        <v>1543</v>
      </c>
      <c r="F1626" s="33" t="n">
        <v>94969.2100982318</v>
      </c>
      <c r="G1626" s="34" t="n">
        <f aca="false">F1626/1.2</f>
        <v>79141.0084151932</v>
      </c>
    </row>
    <row r="1627" customFormat="false" ht="13.8" hidden="false" customHeight="false" outlineLevel="0" collapsed="false">
      <c r="B1627" s="29" t="s">
        <v>1197</v>
      </c>
      <c r="C1627" s="30"/>
      <c r="D1627" s="31" t="s">
        <v>1544</v>
      </c>
      <c r="E1627" s="32" t="s">
        <v>1545</v>
      </c>
      <c r="F1627" s="41" t="n">
        <v>100653.774657803</v>
      </c>
      <c r="G1627" s="34" t="n">
        <f aca="false">F1627/1.2</f>
        <v>83878.1455481692</v>
      </c>
    </row>
    <row r="1628" customFormat="false" ht="13.8" hidden="false" customHeight="false" outlineLevel="0" collapsed="false">
      <c r="B1628" s="29" t="s">
        <v>1197</v>
      </c>
      <c r="C1628" s="30"/>
      <c r="D1628" s="31" t="s">
        <v>1546</v>
      </c>
      <c r="E1628" s="32" t="s">
        <v>1547</v>
      </c>
      <c r="F1628" s="41" t="n">
        <v>107059.0148633</v>
      </c>
      <c r="G1628" s="34" t="n">
        <f aca="false">F1628/1.2</f>
        <v>89215.8457194167</v>
      </c>
    </row>
    <row r="1629" customFormat="false" ht="13.8" hidden="false" customHeight="false" outlineLevel="0" collapsed="false">
      <c r="B1629" s="29" t="s">
        <v>1197</v>
      </c>
      <c r="C1629" s="30"/>
      <c r="D1629" s="31" t="s">
        <v>1548</v>
      </c>
      <c r="E1629" s="32" t="s">
        <v>1549</v>
      </c>
      <c r="F1629" s="33" t="n">
        <v>92224.4352399014</v>
      </c>
      <c r="G1629" s="34" t="n">
        <f aca="false">F1629/1.2</f>
        <v>76853.6960332512</v>
      </c>
    </row>
    <row r="1630" customFormat="false" ht="13.8" hidden="false" customHeight="false" outlineLevel="0" collapsed="false">
      <c r="B1630" s="29" t="s">
        <v>1197</v>
      </c>
      <c r="C1630" s="30"/>
      <c r="D1630" s="31" t="s">
        <v>1550</v>
      </c>
      <c r="E1630" s="32" t="s">
        <v>1551</v>
      </c>
      <c r="F1630" s="33" t="n">
        <v>96890.5524990632</v>
      </c>
      <c r="G1630" s="34" t="n">
        <f aca="false">F1630/1.2</f>
        <v>80742.1270825527</v>
      </c>
    </row>
    <row r="1631" customFormat="false" ht="15" hidden="false" customHeight="false" outlineLevel="0" collapsed="false">
      <c r="B1631" s="29"/>
      <c r="C1631" s="30"/>
      <c r="D1631" s="31"/>
      <c r="E1631" s="35"/>
      <c r="F1631" s="61"/>
      <c r="G1631" s="59"/>
    </row>
    <row r="1632" customFormat="false" ht="13.8" hidden="false" customHeight="false" outlineLevel="0" collapsed="false">
      <c r="B1632" s="29" t="s">
        <v>1197</v>
      </c>
      <c r="C1632" s="30"/>
      <c r="D1632" s="31" t="s">
        <v>1552</v>
      </c>
      <c r="E1632" s="32" t="s">
        <v>1553</v>
      </c>
      <c r="F1632" s="33" t="n">
        <v>96890.5524990632</v>
      </c>
      <c r="G1632" s="34" t="n">
        <f aca="false">F1632/1.2</f>
        <v>80742.1270825527</v>
      </c>
    </row>
    <row r="1633" customFormat="false" ht="13.8" hidden="false" customHeight="false" outlineLevel="0" collapsed="false">
      <c r="B1633" s="29" t="s">
        <v>1197</v>
      </c>
      <c r="C1633" s="30"/>
      <c r="D1633" s="31" t="s">
        <v>1554</v>
      </c>
      <c r="E1633" s="32" t="s">
        <v>1555</v>
      </c>
      <c r="F1633" s="33" t="n">
        <v>100458.759814893</v>
      </c>
      <c r="G1633" s="34" t="n">
        <f aca="false">F1633/1.2</f>
        <v>83715.6331790775</v>
      </c>
    </row>
    <row r="1634" customFormat="false" ht="13.8" hidden="false" customHeight="false" outlineLevel="0" collapsed="false">
      <c r="B1634" s="29" t="s">
        <v>1197</v>
      </c>
      <c r="C1634" s="30"/>
      <c r="D1634" s="31" t="s">
        <v>1556</v>
      </c>
      <c r="E1634" s="32" t="s">
        <v>1557</v>
      </c>
      <c r="F1634" s="33" t="n">
        <v>94969.2100982318</v>
      </c>
      <c r="G1634" s="34" t="n">
        <f aca="false">F1634/1.2</f>
        <v>79141.0084151932</v>
      </c>
    </row>
    <row r="1635" customFormat="false" ht="13.8" hidden="false" customHeight="false" outlineLevel="0" collapsed="false">
      <c r="B1635" s="29" t="s">
        <v>1197</v>
      </c>
      <c r="C1635" s="30"/>
      <c r="D1635" s="31" t="s">
        <v>1558</v>
      </c>
      <c r="E1635" s="32" t="s">
        <v>1559</v>
      </c>
      <c r="F1635" s="33" t="n">
        <v>104667.414597666</v>
      </c>
      <c r="G1635" s="34" t="n">
        <f aca="false">F1635/1.2</f>
        <v>87222.845498055</v>
      </c>
    </row>
    <row r="1636" customFormat="false" ht="13.8" hidden="false" customHeight="false" outlineLevel="0" collapsed="false">
      <c r="B1636" s="29" t="s">
        <v>1197</v>
      </c>
      <c r="C1636" s="30"/>
      <c r="D1636" s="31" t="s">
        <v>1560</v>
      </c>
      <c r="E1636" s="32" t="s">
        <v>1561</v>
      </c>
      <c r="F1636" s="41" t="n">
        <v>109346.600650977</v>
      </c>
      <c r="G1636" s="34" t="n">
        <f aca="false">F1636/1.2</f>
        <v>91122.1672091475</v>
      </c>
    </row>
    <row r="1637" customFormat="false" ht="13.8" hidden="false" customHeight="false" outlineLevel="0" collapsed="false">
      <c r="B1637" s="29" t="s">
        <v>1197</v>
      </c>
      <c r="C1637" s="30"/>
      <c r="D1637" s="31" t="s">
        <v>1562</v>
      </c>
      <c r="E1637" s="32" t="s">
        <v>1563</v>
      </c>
      <c r="F1637" s="41" t="n">
        <v>113464.255068797</v>
      </c>
      <c r="G1637" s="34" t="n">
        <f aca="false">F1637/1.2</f>
        <v>94553.5458906642</v>
      </c>
    </row>
    <row r="1638" customFormat="false" ht="13.8" hidden="false" customHeight="false" outlineLevel="0" collapsed="false">
      <c r="B1638" s="29" t="s">
        <v>1197</v>
      </c>
      <c r="C1638" s="30"/>
      <c r="D1638" s="31" t="s">
        <v>1564</v>
      </c>
      <c r="E1638" s="32" t="s">
        <v>1565</v>
      </c>
      <c r="F1638" s="41" t="n">
        <v>120144.005568814</v>
      </c>
      <c r="G1638" s="34" t="n">
        <f aca="false">F1638/1.2</f>
        <v>100120.004640678</v>
      </c>
    </row>
    <row r="1639" customFormat="false" ht="13.8" hidden="false" customHeight="false" outlineLevel="0" collapsed="false">
      <c r="B1639" s="29" t="s">
        <v>1197</v>
      </c>
      <c r="C1639" s="30"/>
      <c r="D1639" s="31" t="s">
        <v>1566</v>
      </c>
      <c r="E1639" s="32" t="s">
        <v>1567</v>
      </c>
      <c r="F1639" s="41" t="n">
        <v>151987.199733283</v>
      </c>
      <c r="G1639" s="34" t="n">
        <f aca="false">F1639/1.2</f>
        <v>126655.999777736</v>
      </c>
    </row>
    <row r="1640" customFormat="false" ht="13.8" hidden="false" customHeight="false" outlineLevel="0" collapsed="false">
      <c r="B1640" s="29" t="s">
        <v>1197</v>
      </c>
      <c r="C1640" s="30"/>
      <c r="D1640" s="31" t="s">
        <v>1568</v>
      </c>
      <c r="E1640" s="32" t="s">
        <v>1569</v>
      </c>
      <c r="F1640" s="41" t="n">
        <v>166719.252205925</v>
      </c>
      <c r="G1640" s="34" t="n">
        <f aca="false">F1640/1.2</f>
        <v>138932.710171604</v>
      </c>
    </row>
    <row r="1641" customFormat="false" ht="15" hidden="false" customHeight="false" outlineLevel="0" collapsed="false">
      <c r="B1641" s="29"/>
      <c r="C1641" s="30"/>
      <c r="D1641" s="31"/>
      <c r="E1641" s="35"/>
      <c r="F1641" s="64"/>
      <c r="G1641" s="59"/>
    </row>
    <row r="1642" customFormat="false" ht="13.8" hidden="false" customHeight="false" outlineLevel="0" collapsed="false">
      <c r="B1642" s="29" t="s">
        <v>1197</v>
      </c>
      <c r="C1642" s="30"/>
      <c r="D1642" s="31" t="s">
        <v>1570</v>
      </c>
      <c r="E1642" s="32" t="s">
        <v>1571</v>
      </c>
      <c r="F1642" s="33" t="n">
        <v>104758.907092944</v>
      </c>
      <c r="G1642" s="34" t="n">
        <f aca="false">F1642/1.2</f>
        <v>87299.08924412</v>
      </c>
    </row>
    <row r="1643" customFormat="false" ht="13.8" hidden="false" customHeight="false" outlineLevel="0" collapsed="false">
      <c r="B1643" s="29" t="s">
        <v>1197</v>
      </c>
      <c r="C1643" s="30"/>
      <c r="D1643" s="31" t="s">
        <v>1572</v>
      </c>
      <c r="E1643" s="32" t="s">
        <v>1573</v>
      </c>
      <c r="F1643" s="41" t="n">
        <v>109438.104082484</v>
      </c>
      <c r="G1643" s="34" t="n">
        <f aca="false">F1643/1.2</f>
        <v>91198.4200687367</v>
      </c>
    </row>
    <row r="1644" customFormat="false" ht="13.8" hidden="false" customHeight="false" outlineLevel="0" collapsed="false">
      <c r="B1644" s="29" t="s">
        <v>1197</v>
      </c>
      <c r="C1644" s="30"/>
      <c r="D1644" s="31" t="s">
        <v>1574</v>
      </c>
      <c r="E1644" s="32" t="s">
        <v>1575</v>
      </c>
      <c r="F1644" s="41" t="n">
        <v>111451.179575641</v>
      </c>
      <c r="G1644" s="34" t="n">
        <f aca="false">F1644/1.2</f>
        <v>92875.9829797009</v>
      </c>
    </row>
    <row r="1645" customFormat="false" ht="13.8" hidden="false" customHeight="false" outlineLevel="0" collapsed="false">
      <c r="B1645" s="29" t="s">
        <v>1197</v>
      </c>
      <c r="C1645" s="30"/>
      <c r="D1645" s="31" t="s">
        <v>1576</v>
      </c>
      <c r="E1645" s="32" t="s">
        <v>1577</v>
      </c>
      <c r="F1645" s="41" t="n">
        <v>118039.426644151</v>
      </c>
      <c r="G1645" s="34" t="n">
        <f aca="false">F1645/1.2</f>
        <v>98366.1888701258</v>
      </c>
    </row>
    <row r="1646" customFormat="false" ht="13.8" hidden="false" customHeight="false" outlineLevel="0" collapsed="false">
      <c r="B1646" s="29" t="s">
        <v>1197</v>
      </c>
      <c r="C1646" s="30"/>
      <c r="D1646" s="31" t="s">
        <v>1578</v>
      </c>
      <c r="E1646" s="32" t="s">
        <v>1579</v>
      </c>
      <c r="F1646" s="41" t="n">
        <v>145764.966390801</v>
      </c>
      <c r="G1646" s="34" t="n">
        <f aca="false">F1646/1.2</f>
        <v>121470.805325668</v>
      </c>
    </row>
    <row r="1647" customFormat="false" ht="13.8" hidden="false" customHeight="false" outlineLevel="0" collapsed="false">
      <c r="B1647" s="29" t="s">
        <v>1197</v>
      </c>
      <c r="C1647" s="30"/>
      <c r="D1647" s="31" t="s">
        <v>1580</v>
      </c>
      <c r="E1647" s="32" t="s">
        <v>1581</v>
      </c>
      <c r="F1647" s="41" t="n">
        <v>160680.025726457</v>
      </c>
      <c r="G1647" s="34" t="n">
        <f aca="false">F1647/1.2</f>
        <v>133900.021438714</v>
      </c>
    </row>
    <row r="1648" customFormat="false" ht="13.8" hidden="false" customHeight="false" outlineLevel="0" collapsed="false">
      <c r="B1648" s="29" t="s">
        <v>1197</v>
      </c>
      <c r="C1648" s="30"/>
      <c r="D1648" s="31" t="s">
        <v>1582</v>
      </c>
      <c r="E1648" s="32" t="s">
        <v>1583</v>
      </c>
      <c r="F1648" s="41" t="n">
        <v>183189.869877202</v>
      </c>
      <c r="G1648" s="34" t="n">
        <f aca="false">F1648/1.2</f>
        <v>152658.224897668</v>
      </c>
    </row>
    <row r="1649" customFormat="false" ht="15" hidden="false" customHeight="false" outlineLevel="0" collapsed="false">
      <c r="B1649" s="29"/>
      <c r="C1649" s="30"/>
      <c r="D1649" s="31"/>
      <c r="E1649" s="35"/>
      <c r="F1649" s="64"/>
      <c r="G1649" s="59"/>
    </row>
    <row r="1650" customFormat="false" ht="13.8" hidden="false" customHeight="false" outlineLevel="0" collapsed="false">
      <c r="B1650" s="29" t="s">
        <v>1197</v>
      </c>
      <c r="C1650" s="30"/>
      <c r="D1650" s="31" t="s">
        <v>1584</v>
      </c>
      <c r="E1650" s="32" t="s">
        <v>1585</v>
      </c>
      <c r="F1650" s="41" t="n">
        <v>126549.245774311</v>
      </c>
      <c r="G1650" s="34" t="n">
        <f aca="false">F1650/1.2</f>
        <v>105457.704811926</v>
      </c>
    </row>
    <row r="1651" customFormat="false" ht="13.8" hidden="false" customHeight="false" outlineLevel="0" collapsed="false">
      <c r="B1651" s="29" t="s">
        <v>1197</v>
      </c>
      <c r="C1651" s="30"/>
      <c r="D1651" s="31" t="s">
        <v>1586</v>
      </c>
      <c r="E1651" s="32" t="s">
        <v>1587</v>
      </c>
      <c r="F1651" s="41" t="n">
        <v>131764.941370215</v>
      </c>
      <c r="G1651" s="34" t="n">
        <f aca="false">F1651/1.2</f>
        <v>109804.117808513</v>
      </c>
    </row>
    <row r="1652" customFormat="false" ht="13.8" hidden="false" customHeight="false" outlineLevel="0" collapsed="false">
      <c r="B1652" s="29" t="s">
        <v>1197</v>
      </c>
      <c r="C1652" s="30"/>
      <c r="D1652" s="31" t="s">
        <v>1588</v>
      </c>
      <c r="E1652" s="32" t="s">
        <v>1589</v>
      </c>
      <c r="F1652" s="41" t="n">
        <v>133045.989411315</v>
      </c>
      <c r="G1652" s="34" t="n">
        <f aca="false">F1652/1.2</f>
        <v>110871.657842763</v>
      </c>
    </row>
    <row r="1653" customFormat="false" ht="13.8" hidden="false" customHeight="false" outlineLevel="0" collapsed="false">
      <c r="B1653" s="29" t="s">
        <v>1197</v>
      </c>
      <c r="C1653" s="30"/>
      <c r="D1653" s="31" t="s">
        <v>1590</v>
      </c>
      <c r="E1653" s="32" t="s">
        <v>1591</v>
      </c>
      <c r="F1653" s="41" t="n">
        <v>138993.712459276</v>
      </c>
      <c r="G1653" s="34" t="n">
        <f aca="false">F1653/1.2</f>
        <v>115828.093716063</v>
      </c>
    </row>
    <row r="1654" customFormat="false" ht="13.8" hidden="false" customHeight="false" outlineLevel="0" collapsed="false">
      <c r="B1654" s="29" t="s">
        <v>1197</v>
      </c>
      <c r="C1654" s="30"/>
      <c r="D1654" s="31" t="s">
        <v>1592</v>
      </c>
      <c r="E1654" s="32" t="s">
        <v>1593</v>
      </c>
      <c r="F1654" s="41" t="n">
        <v>151529.682575748</v>
      </c>
      <c r="G1654" s="34" t="n">
        <f aca="false">F1654/1.2</f>
        <v>126274.73547979</v>
      </c>
    </row>
    <row r="1655" customFormat="false" ht="13.8" hidden="false" customHeight="false" outlineLevel="0" collapsed="false">
      <c r="B1655" s="29" t="s">
        <v>1197</v>
      </c>
      <c r="C1655" s="30"/>
      <c r="D1655" s="31" t="s">
        <v>1594</v>
      </c>
      <c r="E1655" s="32" t="s">
        <v>1595</v>
      </c>
      <c r="F1655" s="41" t="n">
        <v>182640.84928816</v>
      </c>
      <c r="G1655" s="34" t="n">
        <f aca="false">F1655/1.2</f>
        <v>152200.707740133</v>
      </c>
    </row>
    <row r="1656" customFormat="false" ht="13.8" hidden="false" customHeight="false" outlineLevel="0" collapsed="false">
      <c r="B1656" s="29" t="s">
        <v>1197</v>
      </c>
      <c r="C1656" s="30"/>
      <c r="D1656" s="31" t="s">
        <v>1596</v>
      </c>
      <c r="E1656" s="32" t="s">
        <v>1597</v>
      </c>
      <c r="F1656" s="41" t="n">
        <v>201856.569904649</v>
      </c>
      <c r="G1656" s="34" t="n">
        <f aca="false">F1656/1.2</f>
        <v>168213.808253874</v>
      </c>
    </row>
    <row r="1657" customFormat="false" ht="13.8" hidden="false" customHeight="false" outlineLevel="0" collapsed="false">
      <c r="B1657" s="29" t="s">
        <v>1197</v>
      </c>
      <c r="C1657" s="30"/>
      <c r="D1657" s="31" t="s">
        <v>1598</v>
      </c>
      <c r="E1657" s="32" t="s">
        <v>1599</v>
      </c>
      <c r="F1657" s="41" t="n">
        <v>278627.948939101</v>
      </c>
      <c r="G1657" s="34" t="n">
        <f aca="false">F1657/1.2</f>
        <v>232189.957449251</v>
      </c>
    </row>
    <row r="1658" customFormat="false" ht="13.8" hidden="false" customHeight="false" outlineLevel="0" collapsed="false">
      <c r="B1658" s="29" t="s">
        <v>1197</v>
      </c>
      <c r="C1658" s="30"/>
      <c r="D1658" s="31" t="s">
        <v>1600</v>
      </c>
      <c r="E1658" s="32" t="s">
        <v>1601</v>
      </c>
      <c r="F1658" s="41" t="n">
        <v>332288.637883373</v>
      </c>
      <c r="G1658" s="34" t="n">
        <f aca="false">F1658/1.2</f>
        <v>276907.198236144</v>
      </c>
    </row>
    <row r="1659" customFormat="false" ht="13.8" hidden="false" customHeight="false" outlineLevel="0" collapsed="false">
      <c r="B1659" s="29" t="s">
        <v>1197</v>
      </c>
      <c r="C1659" s="30"/>
      <c r="D1659" s="31" t="s">
        <v>1602</v>
      </c>
      <c r="E1659" s="32" t="s">
        <v>1603</v>
      </c>
      <c r="F1659" s="41" t="n">
        <v>388926.60201272</v>
      </c>
      <c r="G1659" s="34" t="n">
        <f aca="false">F1659/1.2</f>
        <v>324105.501677267</v>
      </c>
    </row>
    <row r="1660" customFormat="false" ht="15" hidden="false" customHeight="false" outlineLevel="0" collapsed="false">
      <c r="B1660" s="29"/>
      <c r="C1660" s="30"/>
      <c r="D1660" s="31"/>
      <c r="E1660" s="35"/>
      <c r="F1660" s="64"/>
      <c r="G1660" s="59"/>
    </row>
    <row r="1661" customFormat="false" ht="13.8" hidden="false" customHeight="false" outlineLevel="0" collapsed="false">
      <c r="B1661" s="29" t="s">
        <v>1197</v>
      </c>
      <c r="C1661" s="30"/>
      <c r="D1661" s="31" t="s">
        <v>1604</v>
      </c>
      <c r="E1661" s="32" t="s">
        <v>1605</v>
      </c>
      <c r="F1661" s="41" t="n">
        <v>159307.474253851</v>
      </c>
      <c r="G1661" s="34" t="n">
        <f aca="false">F1661/1.2</f>
        <v>132756.228544876</v>
      </c>
    </row>
    <row r="1662" customFormat="false" ht="13.8" hidden="false" customHeight="false" outlineLevel="0" collapsed="false">
      <c r="B1662" s="29" t="s">
        <v>1197</v>
      </c>
      <c r="C1662" s="30"/>
      <c r="D1662" s="31" t="s">
        <v>1606</v>
      </c>
      <c r="E1662" s="32" t="s">
        <v>1607</v>
      </c>
      <c r="F1662" s="41" t="n">
        <v>171477.430644294</v>
      </c>
      <c r="G1662" s="34" t="n">
        <f aca="false">F1662/1.2</f>
        <v>142897.858870245</v>
      </c>
    </row>
    <row r="1663" customFormat="false" ht="13.8" hidden="false" customHeight="false" outlineLevel="0" collapsed="false">
      <c r="B1663" s="29" t="s">
        <v>1197</v>
      </c>
      <c r="C1663" s="30"/>
      <c r="D1663" s="31" t="s">
        <v>1608</v>
      </c>
      <c r="E1663" s="32" t="s">
        <v>1609</v>
      </c>
      <c r="F1663" s="41" t="n">
        <v>182091.828699117</v>
      </c>
      <c r="G1663" s="34" t="n">
        <f aca="false">F1663/1.2</f>
        <v>151743.190582598</v>
      </c>
    </row>
    <row r="1664" customFormat="false" ht="13.8" hidden="false" customHeight="false" outlineLevel="0" collapsed="false">
      <c r="B1664" s="29" t="s">
        <v>1197</v>
      </c>
      <c r="C1664" s="30"/>
      <c r="D1664" s="31" t="s">
        <v>1610</v>
      </c>
      <c r="E1664" s="32" t="s">
        <v>1611</v>
      </c>
      <c r="F1664" s="41" t="n">
        <v>227203.020432114</v>
      </c>
      <c r="G1664" s="34" t="n">
        <f aca="false">F1664/1.2</f>
        <v>189335.850360095</v>
      </c>
    </row>
    <row r="1665" customFormat="false" ht="13.8" hidden="false" customHeight="false" outlineLevel="0" collapsed="false">
      <c r="B1665" s="29" t="s">
        <v>1197</v>
      </c>
      <c r="C1665" s="30"/>
      <c r="D1665" s="31" t="s">
        <v>1612</v>
      </c>
      <c r="E1665" s="32" t="s">
        <v>1613</v>
      </c>
      <c r="F1665" s="41" t="n">
        <v>265908.971959615</v>
      </c>
      <c r="G1665" s="34" t="n">
        <f aca="false">F1665/1.2</f>
        <v>221590.809966346</v>
      </c>
    </row>
    <row r="1666" customFormat="false" ht="13.8" hidden="false" customHeight="false" outlineLevel="0" collapsed="false">
      <c r="B1666" s="29" t="s">
        <v>1197</v>
      </c>
      <c r="C1666" s="30"/>
      <c r="D1666" s="31" t="s">
        <v>1614</v>
      </c>
      <c r="E1666" s="32" t="s">
        <v>1615</v>
      </c>
      <c r="F1666" s="41" t="n">
        <v>329555.687665698</v>
      </c>
      <c r="G1666" s="34" t="n">
        <f aca="false">F1666/1.2</f>
        <v>274629.739721415</v>
      </c>
    </row>
    <row r="1667" customFormat="false" ht="13.8" hidden="false" customHeight="false" outlineLevel="0" collapsed="false">
      <c r="B1667" s="29" t="s">
        <v>1197</v>
      </c>
      <c r="C1667" s="30"/>
      <c r="D1667" s="31" t="s">
        <v>1616</v>
      </c>
      <c r="E1667" s="32" t="s">
        <v>1617</v>
      </c>
      <c r="F1667" s="41" t="n">
        <v>386099.415615242</v>
      </c>
      <c r="G1667" s="34" t="n">
        <f aca="false">F1667/1.2</f>
        <v>321749.513012702</v>
      </c>
    </row>
    <row r="1668" customFormat="false" ht="13.8" hidden="false" customHeight="false" outlineLevel="0" collapsed="false">
      <c r="B1668" s="29" t="s">
        <v>1197</v>
      </c>
      <c r="C1668" s="30"/>
      <c r="D1668" s="31" t="s">
        <v>1618</v>
      </c>
      <c r="E1668" s="32" t="s">
        <v>1619</v>
      </c>
      <c r="F1668" s="41" t="n">
        <v>470443.809806646</v>
      </c>
      <c r="G1668" s="34" t="n">
        <f aca="false">F1668/1.2</f>
        <v>392036.508172205</v>
      </c>
    </row>
    <row r="1669" customFormat="false" ht="13.8" hidden="false" customHeight="false" outlineLevel="0" collapsed="false">
      <c r="B1669" s="29" t="s">
        <v>1197</v>
      </c>
      <c r="C1669" s="30"/>
      <c r="D1669" s="31" t="s">
        <v>1620</v>
      </c>
      <c r="E1669" s="32" t="s">
        <v>1621</v>
      </c>
      <c r="F1669" s="41" t="n">
        <v>501354.38781929</v>
      </c>
      <c r="G1669" s="34" t="n">
        <f aca="false">F1669/1.2</f>
        <v>417795.323182742</v>
      </c>
    </row>
    <row r="1670" customFormat="false" ht="13.8" hidden="false" customHeight="false" outlineLevel="0" collapsed="false">
      <c r="B1670" s="29" t="s">
        <v>1197</v>
      </c>
      <c r="C1670" s="30"/>
      <c r="D1670" s="31" t="s">
        <v>1622</v>
      </c>
      <c r="E1670" s="32" t="s">
        <v>1623</v>
      </c>
      <c r="F1670" s="41" t="n">
        <v>537542.377073779</v>
      </c>
      <c r="G1670" s="34" t="n">
        <f aca="false">F1670/1.2</f>
        <v>447951.980894816</v>
      </c>
    </row>
    <row r="1671" customFormat="false" ht="15" hidden="false" customHeight="false" outlineLevel="0" collapsed="false">
      <c r="B1671" s="29"/>
      <c r="C1671" s="30"/>
      <c r="D1671" s="31"/>
      <c r="E1671" s="35"/>
      <c r="F1671" s="64"/>
      <c r="G1671" s="59"/>
    </row>
    <row r="1672" customFormat="false" ht="13.8" hidden="false" customHeight="false" outlineLevel="0" collapsed="false">
      <c r="B1672" s="29"/>
      <c r="C1672" s="30"/>
      <c r="D1672" s="31"/>
      <c r="E1672" s="32"/>
      <c r="F1672" s="64"/>
      <c r="G1672" s="59"/>
    </row>
    <row r="1673" customFormat="false" ht="13.8" hidden="false" customHeight="false" outlineLevel="0" collapsed="false">
      <c r="B1673" s="29" t="s">
        <v>1197</v>
      </c>
      <c r="C1673" s="30"/>
      <c r="D1673" s="31" t="s">
        <v>1624</v>
      </c>
      <c r="E1673" s="32" t="s">
        <v>1625</v>
      </c>
      <c r="F1673" s="41" t="n">
        <v>294549.546021336</v>
      </c>
      <c r="G1673" s="34" t="n">
        <f aca="false">F1673/1.2</f>
        <v>245457.95501778</v>
      </c>
    </row>
    <row r="1674" customFormat="false" ht="13.8" hidden="false" customHeight="false" outlineLevel="0" collapsed="false">
      <c r="B1674" s="29" t="s">
        <v>1197</v>
      </c>
      <c r="C1674" s="30"/>
      <c r="D1674" s="31" t="s">
        <v>1626</v>
      </c>
      <c r="E1674" s="32" t="s">
        <v>1627</v>
      </c>
      <c r="F1674" s="41" t="n">
        <v>324089.80406425</v>
      </c>
      <c r="G1674" s="34" t="n">
        <f aca="false">F1674/1.2</f>
        <v>270074.836720208</v>
      </c>
    </row>
    <row r="1675" customFormat="false" ht="13.8" hidden="false" customHeight="false" outlineLevel="0" collapsed="false">
      <c r="B1675" s="29" t="s">
        <v>1197</v>
      </c>
      <c r="C1675" s="30"/>
      <c r="D1675" s="31" t="s">
        <v>1628</v>
      </c>
      <c r="E1675" s="32" t="s">
        <v>1629</v>
      </c>
      <c r="F1675" s="41" t="n">
        <v>408528.434435456</v>
      </c>
      <c r="G1675" s="34" t="n">
        <f aca="false">F1675/1.2</f>
        <v>340440.362029547</v>
      </c>
    </row>
    <row r="1676" customFormat="false" ht="13.8" hidden="false" customHeight="false" outlineLevel="0" collapsed="false">
      <c r="B1676" s="29" t="s">
        <v>1197</v>
      </c>
      <c r="C1676" s="30"/>
      <c r="D1676" s="31" t="s">
        <v>1630</v>
      </c>
      <c r="E1676" s="32" t="s">
        <v>1631</v>
      </c>
      <c r="F1676" s="41" t="n">
        <v>454140.378348201</v>
      </c>
      <c r="G1676" s="34" t="n">
        <f aca="false">F1676/1.2</f>
        <v>378450.315290168</v>
      </c>
    </row>
    <row r="1677" customFormat="false" ht="13.8" hidden="false" customHeight="false" outlineLevel="0" collapsed="false">
      <c r="B1677" s="29" t="s">
        <v>1197</v>
      </c>
      <c r="C1677" s="30"/>
      <c r="D1677" s="31" t="s">
        <v>1632</v>
      </c>
      <c r="E1677" s="32" t="s">
        <v>1633</v>
      </c>
      <c r="F1677" s="41" t="n">
        <v>537542.377073779</v>
      </c>
      <c r="G1677" s="34" t="n">
        <f aca="false">F1677/1.2</f>
        <v>447951.980894816</v>
      </c>
    </row>
    <row r="1678" customFormat="false" ht="13.8" hidden="false" customHeight="false" outlineLevel="0" collapsed="false">
      <c r="B1678" s="29" t="s">
        <v>1197</v>
      </c>
      <c r="C1678" s="30"/>
      <c r="D1678" s="31" t="s">
        <v>1634</v>
      </c>
      <c r="E1678" s="32" t="s">
        <v>1635</v>
      </c>
      <c r="F1678" s="41" t="n">
        <v>573541.877134761</v>
      </c>
      <c r="G1678" s="34" t="n">
        <f aca="false">F1678/1.2</f>
        <v>477951.564278968</v>
      </c>
    </row>
    <row r="1679" customFormat="false" ht="15" hidden="false" customHeight="false" outlineLevel="0" collapsed="false">
      <c r="B1679" s="29"/>
      <c r="C1679" s="30"/>
      <c r="D1679" s="31"/>
      <c r="E1679" s="35"/>
      <c r="F1679" s="64"/>
      <c r="G1679" s="59"/>
    </row>
    <row r="1680" customFormat="false" ht="13.8" hidden="false" customHeight="false" outlineLevel="0" collapsed="false">
      <c r="B1680" s="29" t="s">
        <v>1197</v>
      </c>
      <c r="C1680" s="30"/>
      <c r="D1680" s="31" t="s">
        <v>1636</v>
      </c>
      <c r="E1680" s="32" t="s">
        <v>1637</v>
      </c>
      <c r="F1680" s="41" t="n">
        <v>490328.36760269</v>
      </c>
      <c r="G1680" s="34" t="n">
        <f aca="false">F1680/1.2</f>
        <v>408606.973002242</v>
      </c>
    </row>
    <row r="1681" customFormat="false" ht="13.8" hidden="false" customHeight="false" outlineLevel="0" collapsed="false">
      <c r="B1681" s="29" t="s">
        <v>1197</v>
      </c>
      <c r="C1681" s="30"/>
      <c r="D1681" s="31" t="s">
        <v>1638</v>
      </c>
      <c r="E1681" s="32" t="s">
        <v>1639</v>
      </c>
      <c r="F1681" s="41" t="n">
        <v>523971.878999108</v>
      </c>
      <c r="G1681" s="34" t="n">
        <f aca="false">F1681/1.2</f>
        <v>436643.232499257</v>
      </c>
    </row>
    <row r="1682" customFormat="false" ht="13.8" hidden="false" customHeight="false" outlineLevel="0" collapsed="false">
      <c r="B1682" s="29" t="s">
        <v>1197</v>
      </c>
      <c r="C1682" s="30"/>
      <c r="D1682" s="31" t="s">
        <v>1640</v>
      </c>
      <c r="E1682" s="32" t="s">
        <v>1641</v>
      </c>
      <c r="F1682" s="41" t="n">
        <v>560254.104433399</v>
      </c>
      <c r="G1682" s="34" t="n">
        <f aca="false">F1682/1.2</f>
        <v>466878.420361166</v>
      </c>
    </row>
    <row r="1683" customFormat="false" ht="15" hidden="false" customHeight="false" outlineLevel="0" collapsed="false">
      <c r="B1683" s="29"/>
      <c r="C1683" s="30"/>
      <c r="D1683" s="31"/>
      <c r="E1683" s="35"/>
      <c r="F1683" s="64"/>
      <c r="G1683" s="59"/>
    </row>
    <row r="1684" customFormat="false" ht="13.8" hidden="false" customHeight="false" outlineLevel="0" collapsed="false">
      <c r="B1684" s="29" t="s">
        <v>1197</v>
      </c>
      <c r="C1684" s="30"/>
      <c r="D1684" s="31" t="s">
        <v>1642</v>
      </c>
      <c r="E1684" s="32" t="s">
        <v>1643</v>
      </c>
      <c r="F1684" s="41" t="n">
        <v>571185.888470197</v>
      </c>
      <c r="G1684" s="34" t="n">
        <f aca="false">F1684/1.2</f>
        <v>475988.240391831</v>
      </c>
    </row>
    <row r="1685" customFormat="false" ht="15" hidden="false" customHeight="false" outlineLevel="0" collapsed="false">
      <c r="B1685" s="72"/>
      <c r="C1685" s="30"/>
      <c r="D1685" s="31"/>
      <c r="E1685" s="35"/>
      <c r="F1685" s="61"/>
      <c r="G1685" s="59"/>
    </row>
    <row r="1686" customFormat="false" ht="15" hidden="false" customHeight="false" outlineLevel="0" collapsed="false">
      <c r="B1686" s="29"/>
      <c r="C1686" s="30"/>
      <c r="D1686" s="37"/>
      <c r="E1686" s="35" t="s">
        <v>1644</v>
      </c>
      <c r="F1686" s="61"/>
      <c r="G1686" s="59"/>
    </row>
    <row r="1687" customFormat="false" ht="13.8" hidden="false" customHeight="false" outlineLevel="0" collapsed="false">
      <c r="B1687" s="29" t="s">
        <v>1197</v>
      </c>
      <c r="C1687" s="30"/>
      <c r="D1687" s="31" t="s">
        <v>1645</v>
      </c>
      <c r="E1687" s="32" t="s">
        <v>1646</v>
      </c>
      <c r="F1687" s="77" t="n">
        <v>95255.0721988849</v>
      </c>
      <c r="G1687" s="34" t="n">
        <f aca="false">F1687/1.2</f>
        <v>79379.2268324041</v>
      </c>
    </row>
    <row r="1688" customFormat="false" ht="13.8" hidden="false" customHeight="false" outlineLevel="0" collapsed="false">
      <c r="B1688" s="29" t="s">
        <v>1197</v>
      </c>
      <c r="C1688" s="30"/>
      <c r="D1688" s="31" t="s">
        <v>1647</v>
      </c>
      <c r="E1688" s="32" t="s">
        <v>1648</v>
      </c>
      <c r="F1688" s="77" t="n">
        <v>96993.6373975197</v>
      </c>
      <c r="G1688" s="34" t="n">
        <f aca="false">F1688/1.2</f>
        <v>80828.0311645998</v>
      </c>
    </row>
    <row r="1689" customFormat="false" ht="13.8" hidden="false" customHeight="false" outlineLevel="0" collapsed="false">
      <c r="B1689" s="29" t="s">
        <v>1197</v>
      </c>
      <c r="C1689" s="30"/>
      <c r="D1689" s="31" t="s">
        <v>1649</v>
      </c>
      <c r="E1689" s="32" t="s">
        <v>1650</v>
      </c>
      <c r="F1689" s="77" t="n">
        <v>109438.104082484</v>
      </c>
      <c r="G1689" s="34" t="n">
        <f aca="false">F1689/1.2</f>
        <v>91198.4200687367</v>
      </c>
    </row>
    <row r="1690" customFormat="false" ht="13.8" hidden="false" customHeight="false" outlineLevel="0" collapsed="false">
      <c r="B1690" s="29" t="s">
        <v>1197</v>
      </c>
      <c r="C1690" s="30"/>
      <c r="D1690" s="31" t="s">
        <v>1651</v>
      </c>
      <c r="E1690" s="32" t="s">
        <v>1652</v>
      </c>
      <c r="F1690" s="77" t="n">
        <v>112091.70359619</v>
      </c>
      <c r="G1690" s="34" t="n">
        <f aca="false">F1690/1.2</f>
        <v>93409.752996825</v>
      </c>
    </row>
    <row r="1691" customFormat="false" ht="13.8" hidden="false" customHeight="false" outlineLevel="0" collapsed="false">
      <c r="B1691" s="29" t="s">
        <v>1197</v>
      </c>
      <c r="C1691" s="30"/>
      <c r="D1691" s="31" t="s">
        <v>1653</v>
      </c>
      <c r="E1691" s="32" t="s">
        <v>1654</v>
      </c>
      <c r="F1691" s="77" t="n">
        <v>117215.895760587</v>
      </c>
      <c r="G1691" s="34" t="n">
        <f aca="false">F1691/1.2</f>
        <v>97679.9131338225</v>
      </c>
    </row>
    <row r="1692" customFormat="false" ht="13.8" hidden="false" customHeight="false" outlineLevel="0" collapsed="false">
      <c r="B1692" s="29" t="s">
        <v>1197</v>
      </c>
      <c r="C1692" s="30"/>
      <c r="D1692" s="31" t="s">
        <v>1655</v>
      </c>
      <c r="E1692" s="71" t="s">
        <v>1656</v>
      </c>
      <c r="F1692" s="77" t="n">
        <v>121791.067335942</v>
      </c>
      <c r="G1692" s="34" t="n">
        <f aca="false">F1692/1.2</f>
        <v>101492.556113285</v>
      </c>
    </row>
    <row r="1693" customFormat="false" ht="13.8" hidden="false" customHeight="false" outlineLevel="0" collapsed="false">
      <c r="B1693" s="29" t="s">
        <v>1197</v>
      </c>
      <c r="C1693" s="30"/>
      <c r="D1693" s="31" t="s">
        <v>1657</v>
      </c>
      <c r="E1693" s="71" t="s">
        <v>1658</v>
      </c>
      <c r="F1693" s="77" t="n">
        <v>128013.300678425</v>
      </c>
      <c r="G1693" s="34" t="n">
        <f aca="false">F1693/1.2</f>
        <v>106677.750565354</v>
      </c>
    </row>
    <row r="1694" customFormat="false" ht="15" hidden="false" customHeight="false" outlineLevel="0" collapsed="false">
      <c r="B1694" s="29"/>
      <c r="C1694" s="30"/>
      <c r="D1694" s="31"/>
      <c r="E1694" s="87"/>
      <c r="F1694" s="61"/>
      <c r="G1694" s="59"/>
    </row>
    <row r="1695" customFormat="false" ht="13.8" hidden="false" customHeight="false" outlineLevel="0" collapsed="false">
      <c r="B1695" s="29" t="s">
        <v>1197</v>
      </c>
      <c r="C1695" s="30"/>
      <c r="D1695" s="31" t="s">
        <v>1659</v>
      </c>
      <c r="E1695" s="32" t="s">
        <v>1660</v>
      </c>
      <c r="F1695" s="77" t="n">
        <v>105594.959959187</v>
      </c>
      <c r="G1695" s="34" t="n">
        <f aca="false">F1695/1.2</f>
        <v>87995.7999659892</v>
      </c>
    </row>
    <row r="1696" customFormat="false" ht="13.8" hidden="false" customHeight="false" outlineLevel="0" collapsed="false">
      <c r="B1696" s="29" t="s">
        <v>1197</v>
      </c>
      <c r="C1696" s="30"/>
      <c r="D1696" s="31" t="s">
        <v>1661</v>
      </c>
      <c r="E1696" s="32" t="s">
        <v>1662</v>
      </c>
      <c r="F1696" s="77" t="n">
        <v>107333.525157821</v>
      </c>
      <c r="G1696" s="34" t="n">
        <f aca="false">F1696/1.2</f>
        <v>89444.6042981842</v>
      </c>
    </row>
    <row r="1697" customFormat="false" ht="13.8" hidden="false" customHeight="false" outlineLevel="0" collapsed="false">
      <c r="B1697" s="29" t="s">
        <v>1197</v>
      </c>
      <c r="C1697" s="30"/>
      <c r="D1697" s="31" t="s">
        <v>1663</v>
      </c>
      <c r="E1697" s="32" t="s">
        <v>1664</v>
      </c>
      <c r="F1697" s="77" t="n">
        <v>110993.662418105</v>
      </c>
      <c r="G1697" s="34" t="n">
        <f aca="false">F1697/1.2</f>
        <v>92494.7186817542</v>
      </c>
    </row>
    <row r="1698" customFormat="false" ht="13.8" hidden="false" customHeight="false" outlineLevel="0" collapsed="false">
      <c r="B1698" s="29" t="s">
        <v>1197</v>
      </c>
      <c r="C1698" s="30"/>
      <c r="D1698" s="31" t="s">
        <v>1665</v>
      </c>
      <c r="E1698" s="32" t="s">
        <v>1666</v>
      </c>
      <c r="F1698" s="77" t="n">
        <v>122157.081061971</v>
      </c>
      <c r="G1698" s="34" t="n">
        <f aca="false">F1698/1.2</f>
        <v>101797.567551642</v>
      </c>
    </row>
    <row r="1699" customFormat="false" ht="13.8" hidden="false" customHeight="false" outlineLevel="0" collapsed="false">
      <c r="B1699" s="29" t="s">
        <v>1197</v>
      </c>
      <c r="C1699" s="30"/>
      <c r="D1699" s="31" t="s">
        <v>1667</v>
      </c>
      <c r="E1699" s="71" t="s">
        <v>1668</v>
      </c>
      <c r="F1699" s="77" t="n">
        <v>127281.273226368</v>
      </c>
      <c r="G1699" s="34" t="n">
        <f aca="false">F1699/1.2</f>
        <v>106067.72768864</v>
      </c>
    </row>
    <row r="1700" customFormat="false" ht="13.8" hidden="false" customHeight="false" outlineLevel="0" collapsed="false">
      <c r="B1700" s="29" t="s">
        <v>1197</v>
      </c>
      <c r="C1700" s="30"/>
      <c r="D1700" s="31" t="s">
        <v>1669</v>
      </c>
      <c r="E1700" s="71" t="s">
        <v>1670</v>
      </c>
      <c r="F1700" s="77" t="n">
        <v>135059.064904471</v>
      </c>
      <c r="G1700" s="34" t="n">
        <f aca="false">F1700/1.2</f>
        <v>112549.220753726</v>
      </c>
    </row>
    <row r="1701" customFormat="false" ht="13.8" hidden="false" customHeight="false" outlineLevel="0" collapsed="false">
      <c r="B1701" s="29" t="s">
        <v>1197</v>
      </c>
      <c r="C1701" s="30"/>
      <c r="D1701" s="31" t="s">
        <v>1671</v>
      </c>
      <c r="E1701" s="71" t="s">
        <v>1672</v>
      </c>
      <c r="F1701" s="77" t="n">
        <v>158280.411322794</v>
      </c>
      <c r="G1701" s="34" t="n">
        <f aca="false">F1701/1.2</f>
        <v>131900.342768995</v>
      </c>
    </row>
    <row r="1702" customFormat="false" ht="13.8" hidden="false" customHeight="false" outlineLevel="0" collapsed="false">
      <c r="B1702" s="29" t="s">
        <v>1197</v>
      </c>
      <c r="C1702" s="30"/>
      <c r="D1702" s="31" t="s">
        <v>1673</v>
      </c>
      <c r="E1702" s="71" t="s">
        <v>1674</v>
      </c>
      <c r="F1702" s="77" t="n">
        <v>183098.366445695</v>
      </c>
      <c r="G1702" s="34" t="n">
        <f aca="false">F1702/1.2</f>
        <v>152581.972038079</v>
      </c>
    </row>
    <row r="1703" customFormat="false" ht="13.8" hidden="false" customHeight="false" outlineLevel="0" collapsed="false">
      <c r="B1703" s="29" t="s">
        <v>1197</v>
      </c>
      <c r="C1703" s="30"/>
      <c r="D1703" s="31" t="s">
        <v>1675</v>
      </c>
      <c r="E1703" s="71" t="s">
        <v>1676</v>
      </c>
      <c r="F1703" s="77" t="n">
        <v>197647.412055323</v>
      </c>
      <c r="G1703" s="34" t="n">
        <f aca="false">F1703/1.2</f>
        <v>164706.176712769</v>
      </c>
    </row>
    <row r="1704" customFormat="false" ht="15" hidden="false" customHeight="false" outlineLevel="0" collapsed="false">
      <c r="B1704" s="29"/>
      <c r="C1704" s="30"/>
      <c r="D1704" s="31"/>
      <c r="E1704" s="87"/>
      <c r="F1704" s="61"/>
      <c r="G1704" s="59"/>
    </row>
    <row r="1705" customFormat="false" ht="13.8" hidden="false" customHeight="false" outlineLevel="0" collapsed="false">
      <c r="B1705" s="29" t="s">
        <v>1197</v>
      </c>
      <c r="C1705" s="30"/>
      <c r="D1705" s="31" t="s">
        <v>1677</v>
      </c>
      <c r="E1705" s="71" t="s">
        <v>1678</v>
      </c>
      <c r="F1705" s="77" t="n">
        <v>116117.854582502</v>
      </c>
      <c r="G1705" s="34" t="n">
        <f aca="false">F1705/1.2</f>
        <v>96764.8788187517</v>
      </c>
    </row>
    <row r="1706" customFormat="false" ht="13.8" hidden="false" customHeight="false" outlineLevel="0" collapsed="false">
      <c r="B1706" s="29" t="s">
        <v>1197</v>
      </c>
      <c r="C1706" s="30"/>
      <c r="D1706" s="31" t="s">
        <v>1679</v>
      </c>
      <c r="E1706" s="71" t="s">
        <v>1680</v>
      </c>
      <c r="F1706" s="77" t="n">
        <v>120876.033020871</v>
      </c>
      <c r="G1706" s="34" t="n">
        <f aca="false">F1706/1.2</f>
        <v>100730.027517393</v>
      </c>
    </row>
    <row r="1707" customFormat="false" ht="13.8" hidden="false" customHeight="false" outlineLevel="0" collapsed="false">
      <c r="B1707" s="29" t="s">
        <v>1197</v>
      </c>
      <c r="C1707" s="30"/>
      <c r="D1707" s="31" t="s">
        <v>1681</v>
      </c>
      <c r="E1707" s="71" t="s">
        <v>1682</v>
      </c>
      <c r="F1707" s="77" t="n">
        <v>130575.396760623</v>
      </c>
      <c r="G1707" s="34" t="n">
        <f aca="false">F1707/1.2</f>
        <v>108812.830633853</v>
      </c>
    </row>
    <row r="1708" customFormat="false" ht="13.8" hidden="false" customHeight="false" outlineLevel="0" collapsed="false">
      <c r="B1708" s="29" t="s">
        <v>1197</v>
      </c>
      <c r="C1708" s="30"/>
      <c r="D1708" s="31" t="s">
        <v>1683</v>
      </c>
      <c r="E1708" s="71" t="s">
        <v>1684</v>
      </c>
      <c r="F1708" s="77" t="n">
        <v>137163.643829134</v>
      </c>
      <c r="G1708" s="34" t="n">
        <f aca="false">F1708/1.2</f>
        <v>114303.036524278</v>
      </c>
    </row>
    <row r="1709" customFormat="false" ht="13.8" hidden="false" customHeight="false" outlineLevel="0" collapsed="false">
      <c r="B1709" s="29" t="s">
        <v>1197</v>
      </c>
      <c r="C1709" s="30"/>
      <c r="D1709" s="31" t="s">
        <v>1685</v>
      </c>
      <c r="E1709" s="71" t="s">
        <v>1686</v>
      </c>
      <c r="F1709" s="77" t="n">
        <v>169555.858582645</v>
      </c>
      <c r="G1709" s="34" t="n">
        <f aca="false">F1709/1.2</f>
        <v>141296.548818871</v>
      </c>
    </row>
    <row r="1710" customFormat="false" ht="13.8" hidden="false" customHeight="false" outlineLevel="0" collapsed="false">
      <c r="B1710" s="29" t="s">
        <v>1197</v>
      </c>
      <c r="C1710" s="30"/>
      <c r="D1710" s="31" t="s">
        <v>1687</v>
      </c>
      <c r="E1710" s="71" t="s">
        <v>1688</v>
      </c>
      <c r="F1710" s="77" t="n">
        <v>184470.917918302</v>
      </c>
      <c r="G1710" s="34" t="n">
        <f aca="false">F1710/1.2</f>
        <v>153725.764931918</v>
      </c>
    </row>
    <row r="1711" customFormat="false" ht="13.8" hidden="false" customHeight="false" outlineLevel="0" collapsed="false">
      <c r="B1711" s="29" t="s">
        <v>1197</v>
      </c>
      <c r="C1711" s="30"/>
      <c r="D1711" s="31" t="s">
        <v>1689</v>
      </c>
      <c r="E1711" s="71" t="s">
        <v>1690</v>
      </c>
      <c r="F1711" s="77" t="n">
        <v>215307.574336192</v>
      </c>
      <c r="G1711" s="34" t="n">
        <f aca="false">F1711/1.2</f>
        <v>179422.978613493</v>
      </c>
    </row>
    <row r="1712" customFormat="false" ht="15" hidden="false" customHeight="false" outlineLevel="0" collapsed="false">
      <c r="B1712" s="29"/>
      <c r="C1712" s="30"/>
      <c r="D1712" s="31"/>
      <c r="E1712" s="35"/>
      <c r="F1712" s="61"/>
      <c r="G1712" s="59"/>
    </row>
    <row r="1713" customFormat="false" ht="13.8" hidden="false" customHeight="false" outlineLevel="0" collapsed="false">
      <c r="B1713" s="29" t="s">
        <v>1197</v>
      </c>
      <c r="C1713" s="30"/>
      <c r="D1713" s="31" t="s">
        <v>1691</v>
      </c>
      <c r="E1713" s="71" t="s">
        <v>1692</v>
      </c>
      <c r="F1713" s="77" t="n">
        <v>139176.71932229</v>
      </c>
      <c r="G1713" s="34" t="n">
        <f aca="false">F1713/1.2</f>
        <v>115980.599435242</v>
      </c>
    </row>
    <row r="1714" customFormat="false" ht="13.8" hidden="false" customHeight="false" outlineLevel="0" collapsed="false">
      <c r="B1714" s="29" t="s">
        <v>1197</v>
      </c>
      <c r="C1714" s="30"/>
      <c r="D1714" s="31" t="s">
        <v>1693</v>
      </c>
      <c r="E1714" s="71" t="s">
        <v>1694</v>
      </c>
      <c r="F1714" s="77" t="n">
        <v>144483.918349701</v>
      </c>
      <c r="G1714" s="34" t="n">
        <f aca="false">F1714/1.2</f>
        <v>120403.265291418</v>
      </c>
    </row>
    <row r="1715" customFormat="false" ht="13.8" hidden="false" customHeight="false" outlineLevel="0" collapsed="false">
      <c r="B1715" s="29" t="s">
        <v>1197</v>
      </c>
      <c r="C1715" s="30"/>
      <c r="D1715" s="31" t="s">
        <v>1695</v>
      </c>
      <c r="E1715" s="71" t="s">
        <v>1696</v>
      </c>
      <c r="F1715" s="77" t="n">
        <v>154274.785520961</v>
      </c>
      <c r="G1715" s="34" t="n">
        <f aca="false">F1715/1.2</f>
        <v>128562.321267468</v>
      </c>
    </row>
    <row r="1716" customFormat="false" ht="13.8" hidden="false" customHeight="false" outlineLevel="0" collapsed="false">
      <c r="B1716" s="29" t="s">
        <v>1197</v>
      </c>
      <c r="C1716" s="30"/>
      <c r="D1716" s="31" t="s">
        <v>1697</v>
      </c>
      <c r="E1716" s="71" t="s">
        <v>1698</v>
      </c>
      <c r="F1716" s="77" t="n">
        <v>159947.9982744</v>
      </c>
      <c r="G1716" s="34" t="n">
        <f aca="false">F1716/1.2</f>
        <v>133289.998562</v>
      </c>
    </row>
    <row r="1717" customFormat="false" ht="13.8" hidden="false" customHeight="false" outlineLevel="0" collapsed="false">
      <c r="B1717" s="29" t="s">
        <v>1197</v>
      </c>
      <c r="C1717" s="30"/>
      <c r="D1717" s="31" t="s">
        <v>1699</v>
      </c>
      <c r="E1717" s="71" t="s">
        <v>1700</v>
      </c>
      <c r="F1717" s="77" t="n">
        <v>172483.968390872</v>
      </c>
      <c r="G1717" s="34" t="n">
        <f aca="false">F1717/1.2</f>
        <v>143736.640325727</v>
      </c>
    </row>
    <row r="1718" customFormat="false" ht="13.8" hidden="false" customHeight="false" outlineLevel="0" collapsed="false">
      <c r="B1718" s="29" t="s">
        <v>1197</v>
      </c>
      <c r="C1718" s="30"/>
      <c r="D1718" s="31" t="s">
        <v>1701</v>
      </c>
      <c r="E1718" s="71" t="s">
        <v>1702</v>
      </c>
      <c r="F1718" s="77" t="n">
        <v>208536.320404667</v>
      </c>
      <c r="G1718" s="34" t="n">
        <f aca="false">F1718/1.2</f>
        <v>173780.267003889</v>
      </c>
    </row>
    <row r="1719" customFormat="false" ht="13.8" hidden="false" customHeight="false" outlineLevel="0" collapsed="false">
      <c r="B1719" s="29" t="s">
        <v>1197</v>
      </c>
      <c r="C1719" s="30"/>
      <c r="D1719" s="31" t="s">
        <v>1703</v>
      </c>
      <c r="E1719" s="71" t="s">
        <v>1704</v>
      </c>
      <c r="F1719" s="77" t="n">
        <v>227935.047884171</v>
      </c>
      <c r="G1719" s="34" t="n">
        <f aca="false">F1719/1.2</f>
        <v>189945.873236809</v>
      </c>
    </row>
    <row r="1720" customFormat="false" ht="13.8" hidden="false" customHeight="false" outlineLevel="0" collapsed="false">
      <c r="B1720" s="29" t="s">
        <v>1197</v>
      </c>
      <c r="C1720" s="30"/>
      <c r="D1720" s="31" t="s">
        <v>1705</v>
      </c>
      <c r="E1720" s="71" t="s">
        <v>1706</v>
      </c>
      <c r="F1720" s="77" t="n">
        <v>321817.56861045</v>
      </c>
      <c r="G1720" s="34" t="n">
        <f aca="false">F1720/1.2</f>
        <v>268181.307175375</v>
      </c>
    </row>
    <row r="1721" customFormat="false" ht="13.8" hidden="false" customHeight="false" outlineLevel="0" collapsed="false">
      <c r="B1721" s="29" t="s">
        <v>1197</v>
      </c>
      <c r="C1721" s="30"/>
      <c r="D1721" s="31" t="s">
        <v>1707</v>
      </c>
      <c r="E1721" s="71" t="s">
        <v>1708</v>
      </c>
      <c r="F1721" s="33" t="n">
        <v>385604.784370435</v>
      </c>
      <c r="G1721" s="34" t="n">
        <f aca="false">F1721/1.2</f>
        <v>321337.320308696</v>
      </c>
    </row>
    <row r="1722" customFormat="false" ht="13.8" hidden="false" customHeight="false" outlineLevel="0" collapsed="false">
      <c r="B1722" s="29" t="s">
        <v>1197</v>
      </c>
      <c r="C1722" s="30"/>
      <c r="D1722" s="31" t="s">
        <v>1709</v>
      </c>
      <c r="E1722" s="71" t="s">
        <v>1710</v>
      </c>
      <c r="F1722" s="33" t="n">
        <v>442266.999928041</v>
      </c>
      <c r="G1722" s="34" t="n">
        <f aca="false">F1722/1.2</f>
        <v>368555.833273368</v>
      </c>
    </row>
    <row r="1723" customFormat="false" ht="15" hidden="false" customHeight="false" outlineLevel="0" collapsed="false">
      <c r="B1723" s="29"/>
      <c r="C1723" s="30"/>
      <c r="D1723" s="31"/>
      <c r="E1723" s="35"/>
      <c r="F1723" s="61"/>
      <c r="G1723" s="59"/>
    </row>
    <row r="1724" customFormat="false" ht="13.8" hidden="false" customHeight="false" outlineLevel="0" collapsed="false">
      <c r="B1724" s="29" t="s">
        <v>1197</v>
      </c>
      <c r="C1724" s="30"/>
      <c r="D1724" s="31" t="s">
        <v>1711</v>
      </c>
      <c r="E1724" s="71" t="s">
        <v>1712</v>
      </c>
      <c r="F1724" s="77" t="n">
        <v>182000.32526761</v>
      </c>
      <c r="G1724" s="34" t="n">
        <f aca="false">F1724/1.2</f>
        <v>151666.937723008</v>
      </c>
    </row>
    <row r="1725" customFormat="false" ht="13.8" hidden="false" customHeight="false" outlineLevel="0" collapsed="false">
      <c r="B1725" s="29" t="s">
        <v>1197</v>
      </c>
      <c r="C1725" s="30"/>
      <c r="D1725" s="31" t="s">
        <v>1713</v>
      </c>
      <c r="E1725" s="71" t="s">
        <v>1714</v>
      </c>
      <c r="F1725" s="77" t="n">
        <v>194261.785089561</v>
      </c>
      <c r="G1725" s="34" t="n">
        <f aca="false">F1725/1.2</f>
        <v>161884.820907967</v>
      </c>
    </row>
    <row r="1726" customFormat="false" ht="13.8" hidden="false" customHeight="false" outlineLevel="0" collapsed="false">
      <c r="B1726" s="29" t="s">
        <v>1197</v>
      </c>
      <c r="C1726" s="30"/>
      <c r="D1726" s="31" t="s">
        <v>1715</v>
      </c>
      <c r="E1726" s="71" t="s">
        <v>1716</v>
      </c>
      <c r="F1726" s="77" t="n">
        <v>204784.679712876</v>
      </c>
      <c r="G1726" s="34" t="n">
        <f aca="false">F1726/1.2</f>
        <v>170653.89976073</v>
      </c>
    </row>
    <row r="1727" customFormat="false" ht="13.8" hidden="false" customHeight="false" outlineLevel="0" collapsed="false">
      <c r="B1727" s="29" t="s">
        <v>1197</v>
      </c>
      <c r="C1727" s="30"/>
      <c r="D1727" s="31" t="s">
        <v>1717</v>
      </c>
      <c r="E1727" s="71" t="s">
        <v>1718</v>
      </c>
      <c r="F1727" s="77" t="n">
        <v>255020.063610271</v>
      </c>
      <c r="G1727" s="34" t="n">
        <f aca="false">F1727/1.2</f>
        <v>212516.719675226</v>
      </c>
    </row>
    <row r="1728" customFormat="false" ht="13.8" hidden="false" customHeight="false" outlineLevel="0" collapsed="false">
      <c r="B1728" s="29" t="s">
        <v>1197</v>
      </c>
      <c r="C1728" s="30"/>
      <c r="D1728" s="31" t="s">
        <v>1719</v>
      </c>
      <c r="E1728" s="71" t="s">
        <v>1720</v>
      </c>
      <c r="F1728" s="77" t="n">
        <v>283843.644535006</v>
      </c>
      <c r="G1728" s="34" t="n">
        <f aca="false">F1728/1.2</f>
        <v>236536.370445838</v>
      </c>
    </row>
    <row r="1729" customFormat="false" ht="13.8" hidden="false" customHeight="false" outlineLevel="0" collapsed="false">
      <c r="B1729" s="29" t="s">
        <v>1197</v>
      </c>
      <c r="C1729" s="30"/>
      <c r="D1729" s="31" t="s">
        <v>1721</v>
      </c>
      <c r="E1729" s="71" t="s">
        <v>1722</v>
      </c>
      <c r="F1729" s="33" t="n">
        <v>374102.643504632</v>
      </c>
      <c r="G1729" s="34" t="n">
        <f aca="false">F1729/1.2</f>
        <v>311752.202920527</v>
      </c>
    </row>
    <row r="1730" customFormat="false" ht="13.8" hidden="false" customHeight="false" outlineLevel="0" collapsed="false">
      <c r="B1730" s="29" t="s">
        <v>1197</v>
      </c>
      <c r="C1730" s="30"/>
      <c r="D1730" s="31" t="s">
        <v>1723</v>
      </c>
      <c r="E1730" s="71" t="s">
        <v>1724</v>
      </c>
      <c r="F1730" s="33" t="n">
        <v>430764.859062237</v>
      </c>
      <c r="G1730" s="34" t="n">
        <f aca="false">F1730/1.2</f>
        <v>358970.715885197</v>
      </c>
    </row>
    <row r="1731" customFormat="false" ht="13.8" hidden="false" customHeight="false" outlineLevel="0" collapsed="false">
      <c r="B1731" s="29" t="s">
        <v>1197</v>
      </c>
      <c r="C1731" s="30"/>
      <c r="D1731" s="31" t="s">
        <v>1725</v>
      </c>
      <c r="E1731" s="71" t="s">
        <v>1726</v>
      </c>
      <c r="F1731" s="33" t="n">
        <v>525610.433463369</v>
      </c>
      <c r="G1731" s="34" t="n">
        <f aca="false">F1731/1.2</f>
        <v>438008.694552808</v>
      </c>
    </row>
    <row r="1732" customFormat="false" ht="13.8" hidden="false" customHeight="false" outlineLevel="0" collapsed="false">
      <c r="B1732" s="29" t="s">
        <v>1197</v>
      </c>
      <c r="C1732" s="30"/>
      <c r="D1732" s="31" t="s">
        <v>1727</v>
      </c>
      <c r="E1732" s="71" t="s">
        <v>1728</v>
      </c>
      <c r="F1732" s="33" t="n">
        <v>556534.246868151</v>
      </c>
      <c r="G1732" s="34" t="n">
        <f aca="false">F1732/1.2</f>
        <v>463778.539056793</v>
      </c>
    </row>
    <row r="1733" customFormat="false" ht="13.8" hidden="false" customHeight="false" outlineLevel="0" collapsed="false">
      <c r="B1733" s="29" t="s">
        <v>1197</v>
      </c>
      <c r="C1733" s="30"/>
      <c r="D1733" s="31" t="s">
        <v>1729</v>
      </c>
      <c r="E1733" s="71" t="s">
        <v>1730</v>
      </c>
      <c r="F1733" s="33" t="n">
        <v>592737.71437283</v>
      </c>
      <c r="G1733" s="34" t="n">
        <f aca="false">F1733/1.2</f>
        <v>493948.095310692</v>
      </c>
    </row>
    <row r="1734" customFormat="false" ht="13.8" hidden="false" customHeight="false" outlineLevel="0" collapsed="false">
      <c r="B1734" s="29"/>
      <c r="C1734" s="30"/>
      <c r="D1734" s="31"/>
      <c r="E1734" s="71"/>
      <c r="F1734" s="61"/>
      <c r="G1734" s="59"/>
    </row>
    <row r="1735" customFormat="false" ht="13.8" hidden="false" customHeight="false" outlineLevel="0" collapsed="false">
      <c r="B1735" s="29" t="s">
        <v>1197</v>
      </c>
      <c r="C1735" s="30"/>
      <c r="D1735" s="31" t="s">
        <v>1731</v>
      </c>
      <c r="E1735" s="71" t="s">
        <v>1732</v>
      </c>
      <c r="F1735" s="77" t="n">
        <v>328039.801952932</v>
      </c>
      <c r="G1735" s="34" t="n">
        <f aca="false">F1735/1.2</f>
        <v>273366.501627443</v>
      </c>
    </row>
    <row r="1736" customFormat="false" ht="13.8" hidden="false" customHeight="false" outlineLevel="0" collapsed="false">
      <c r="B1736" s="29" t="s">
        <v>1197</v>
      </c>
      <c r="C1736" s="30"/>
      <c r="D1736" s="31" t="s">
        <v>1733</v>
      </c>
      <c r="E1736" s="71" t="s">
        <v>1734</v>
      </c>
      <c r="F1736" s="33" t="n">
        <v>356943.691894974</v>
      </c>
      <c r="G1736" s="34" t="n">
        <f aca="false">F1736/1.2</f>
        <v>297453.076579145</v>
      </c>
    </row>
    <row r="1737" customFormat="false" ht="13.8" hidden="false" customHeight="false" outlineLevel="0" collapsed="false">
      <c r="B1737" s="29" t="s">
        <v>1197</v>
      </c>
      <c r="C1737" s="30"/>
      <c r="D1737" s="31" t="s">
        <v>1735</v>
      </c>
      <c r="E1737" s="71" t="s">
        <v>1736</v>
      </c>
      <c r="F1737" s="33" t="n">
        <v>455937.585193007</v>
      </c>
      <c r="G1737" s="34" t="n">
        <f aca="false">F1737/1.2</f>
        <v>379947.987660839</v>
      </c>
    </row>
    <row r="1738" customFormat="false" ht="13.8" hidden="false" customHeight="false" outlineLevel="0" collapsed="false">
      <c r="B1738" s="29" t="s">
        <v>1197</v>
      </c>
      <c r="C1738" s="30"/>
      <c r="D1738" s="31" t="s">
        <v>1737</v>
      </c>
      <c r="E1738" s="71" t="s">
        <v>1738</v>
      </c>
      <c r="F1738" s="77" t="n">
        <v>501569.059376704</v>
      </c>
      <c r="G1738" s="34" t="n">
        <f aca="false">F1738/1.2</f>
        <v>417974.216147253</v>
      </c>
    </row>
    <row r="1739" customFormat="false" ht="13.8" hidden="false" customHeight="false" outlineLevel="0" collapsed="false">
      <c r="B1739" s="29" t="s">
        <v>1197</v>
      </c>
      <c r="C1739" s="30"/>
      <c r="D1739" s="31" t="s">
        <v>1739</v>
      </c>
      <c r="E1739" s="71" t="s">
        <v>1740</v>
      </c>
      <c r="F1739" s="77" t="n">
        <v>595283.28173373</v>
      </c>
      <c r="G1739" s="34" t="n">
        <f aca="false">F1739/1.2</f>
        <v>496069.401444775</v>
      </c>
    </row>
    <row r="1740" customFormat="false" ht="13.8" hidden="false" customHeight="false" outlineLevel="0" collapsed="false">
      <c r="B1740" s="29" t="s">
        <v>1197</v>
      </c>
      <c r="C1740" s="30"/>
      <c r="D1740" s="31" t="s">
        <v>1741</v>
      </c>
      <c r="E1740" s="71" t="s">
        <v>1742</v>
      </c>
      <c r="F1740" s="77" t="n">
        <v>631392.472708253</v>
      </c>
      <c r="G1740" s="34" t="n">
        <f aca="false">F1740/1.2</f>
        <v>526160.393923544</v>
      </c>
    </row>
    <row r="1741" customFormat="false" ht="15" hidden="false" customHeight="false" outlineLevel="0" collapsed="false">
      <c r="B1741" s="29"/>
      <c r="C1741" s="30"/>
      <c r="D1741" s="31"/>
      <c r="E1741" s="35"/>
      <c r="F1741" s="61"/>
      <c r="G1741" s="59"/>
    </row>
    <row r="1742" customFormat="false" ht="13.8" hidden="false" customHeight="false" outlineLevel="0" collapsed="false">
      <c r="B1742" s="29" t="s">
        <v>1197</v>
      </c>
      <c r="C1742" s="30"/>
      <c r="D1742" s="31" t="s">
        <v>1743</v>
      </c>
      <c r="E1742" s="71" t="s">
        <v>1744</v>
      </c>
      <c r="F1742" s="77" t="n">
        <v>544183.566707604</v>
      </c>
      <c r="G1742" s="34" t="n">
        <f aca="false">F1742/1.2</f>
        <v>453486.30558967</v>
      </c>
    </row>
    <row r="1743" customFormat="false" ht="13.8" hidden="false" customHeight="false" outlineLevel="0" collapsed="false">
      <c r="B1743" s="29" t="s">
        <v>1197</v>
      </c>
      <c r="C1743" s="30"/>
      <c r="D1743" s="31" t="s">
        <v>1745</v>
      </c>
      <c r="E1743" s="71" t="s">
        <v>1746</v>
      </c>
      <c r="F1743" s="77" t="n">
        <v>578124.330124073</v>
      </c>
      <c r="G1743" s="34" t="n">
        <f aca="false">F1743/1.2</f>
        <v>481770.275103394</v>
      </c>
    </row>
    <row r="1744" customFormat="false" ht="13.8" hidden="false" customHeight="false" outlineLevel="0" collapsed="false">
      <c r="B1744" s="29" t="s">
        <v>1197</v>
      </c>
      <c r="C1744" s="30"/>
      <c r="D1744" s="31" t="s">
        <v>1747</v>
      </c>
      <c r="E1744" s="71" t="s">
        <v>1748</v>
      </c>
      <c r="F1744" s="77" t="n">
        <v>614233.537939704</v>
      </c>
      <c r="G1744" s="34" t="n">
        <f aca="false">F1744/1.2</f>
        <v>511861.28161642</v>
      </c>
    </row>
    <row r="1745" customFormat="false" ht="15" hidden="false" customHeight="false" outlineLevel="0" collapsed="false">
      <c r="B1745" s="29"/>
      <c r="C1745" s="30"/>
      <c r="D1745" s="31"/>
      <c r="E1745" s="87"/>
      <c r="F1745" s="76"/>
      <c r="G1745" s="59"/>
    </row>
    <row r="1746" customFormat="false" ht="13.8" hidden="false" customHeight="false" outlineLevel="0" collapsed="false">
      <c r="B1746" s="29" t="s">
        <v>1197</v>
      </c>
      <c r="C1746" s="30"/>
      <c r="D1746" s="31" t="s">
        <v>1749</v>
      </c>
      <c r="E1746" s="71" t="s">
        <v>1750</v>
      </c>
      <c r="F1746" s="77" t="n">
        <v>611028.018026593</v>
      </c>
      <c r="G1746" s="34" t="n">
        <f aca="false">F1746/1.2</f>
        <v>509190.015022161</v>
      </c>
    </row>
    <row r="1747" customFormat="false" ht="15" hidden="false" customHeight="false" outlineLevel="0" collapsed="false">
      <c r="B1747" s="29"/>
      <c r="C1747" s="30"/>
      <c r="D1747" s="31"/>
      <c r="E1747" s="87"/>
      <c r="F1747" s="76"/>
      <c r="G1747" s="59"/>
    </row>
    <row r="1748" customFormat="false" ht="15" hidden="false" customHeight="false" outlineLevel="0" collapsed="false">
      <c r="B1748" s="29"/>
      <c r="C1748" s="30"/>
      <c r="D1748" s="31"/>
      <c r="E1748" s="87" t="s">
        <v>1751</v>
      </c>
      <c r="F1748" s="76"/>
      <c r="G1748" s="59"/>
    </row>
    <row r="1749" customFormat="false" ht="13.8" hidden="false" customHeight="false" outlineLevel="0" collapsed="false">
      <c r="B1749" s="29" t="s">
        <v>1197</v>
      </c>
      <c r="C1749" s="30"/>
      <c r="D1749" s="31" t="s">
        <v>1752</v>
      </c>
      <c r="E1749" s="71" t="s">
        <v>1753</v>
      </c>
      <c r="F1749" s="77" t="n">
        <v>73111.2417741681</v>
      </c>
      <c r="G1749" s="34" t="n">
        <f aca="false">F1749/1.2</f>
        <v>60926.0348118068</v>
      </c>
    </row>
    <row r="1750" customFormat="false" ht="13.8" hidden="false" customHeight="false" outlineLevel="0" collapsed="false">
      <c r="B1750" s="29" t="s">
        <v>1197</v>
      </c>
      <c r="C1750" s="30"/>
      <c r="D1750" s="31" t="s">
        <v>1754</v>
      </c>
      <c r="E1750" s="71" t="s">
        <v>1755</v>
      </c>
      <c r="F1750" s="77" t="n">
        <v>77594.9099180157</v>
      </c>
      <c r="G1750" s="34" t="n">
        <f aca="false">F1750/1.2</f>
        <v>64662.4249316798</v>
      </c>
    </row>
    <row r="1751" customFormat="false" ht="13.8" hidden="false" customHeight="false" outlineLevel="0" collapsed="false">
      <c r="B1751" s="29" t="s">
        <v>1197</v>
      </c>
      <c r="C1751" s="30"/>
      <c r="D1751" s="31" t="s">
        <v>1756</v>
      </c>
      <c r="E1751" s="71" t="s">
        <v>1757</v>
      </c>
      <c r="F1751" s="77" t="n">
        <v>106418.49084275</v>
      </c>
      <c r="G1751" s="34" t="n">
        <f aca="false">F1751/1.2</f>
        <v>88682.0757022917</v>
      </c>
    </row>
    <row r="1752" customFormat="false" ht="13.8" hidden="false" customHeight="false" outlineLevel="0" collapsed="false">
      <c r="B1752" s="29" t="s">
        <v>1197</v>
      </c>
      <c r="C1752" s="30"/>
      <c r="D1752" s="31" t="s">
        <v>1758</v>
      </c>
      <c r="E1752" s="71" t="s">
        <v>1759</v>
      </c>
      <c r="F1752" s="77" t="n">
        <v>120235.509000322</v>
      </c>
      <c r="G1752" s="34" t="n">
        <f aca="false">F1752/1.2</f>
        <v>100196.257500268</v>
      </c>
    </row>
    <row r="1753" customFormat="false" ht="13.8" hidden="false" customHeight="false" outlineLevel="0" collapsed="false">
      <c r="B1753" s="29" t="s">
        <v>1197</v>
      </c>
      <c r="C1753" s="30"/>
      <c r="D1753" s="31" t="s">
        <v>1760</v>
      </c>
      <c r="E1753" s="71" t="s">
        <v>1761</v>
      </c>
      <c r="F1753" s="77" t="n">
        <v>114470.792815375</v>
      </c>
      <c r="G1753" s="34" t="n">
        <f aca="false">F1753/1.2</f>
        <v>95392.3273461458</v>
      </c>
    </row>
    <row r="1754" customFormat="false" ht="13.8" hidden="false" customHeight="false" outlineLevel="0" collapsed="false">
      <c r="B1754" s="29" t="s">
        <v>1197</v>
      </c>
      <c r="C1754" s="30"/>
      <c r="D1754" s="31" t="s">
        <v>1762</v>
      </c>
      <c r="E1754" s="71" t="s">
        <v>1763</v>
      </c>
      <c r="F1754" s="77" t="n">
        <v>130300.886466102</v>
      </c>
      <c r="G1754" s="34" t="n">
        <f aca="false">F1754/1.2</f>
        <v>108584.072055085</v>
      </c>
    </row>
    <row r="1755" customFormat="false" ht="13.8" hidden="false" customHeight="false" outlineLevel="0" collapsed="false">
      <c r="B1755" s="29" t="s">
        <v>1197</v>
      </c>
      <c r="C1755" s="30"/>
      <c r="D1755" s="31" t="s">
        <v>1764</v>
      </c>
      <c r="E1755" s="71" t="s">
        <v>1765</v>
      </c>
      <c r="F1755" s="77" t="n">
        <v>142379.339425038</v>
      </c>
      <c r="G1755" s="34" t="n">
        <f aca="false">F1755/1.2</f>
        <v>118649.449520865</v>
      </c>
    </row>
    <row r="1756" customFormat="false" ht="13.8" hidden="false" customHeight="false" outlineLevel="0" collapsed="false">
      <c r="B1756" s="29" t="s">
        <v>1197</v>
      </c>
      <c r="C1756" s="30"/>
      <c r="D1756" s="31" t="s">
        <v>1766</v>
      </c>
      <c r="E1756" s="71" t="s">
        <v>1767</v>
      </c>
      <c r="F1756" s="77" t="n">
        <v>142379.339425038</v>
      </c>
      <c r="G1756" s="34" t="n">
        <f aca="false">F1756/1.2</f>
        <v>118649.449520865</v>
      </c>
    </row>
    <row r="1757" customFormat="false" ht="13.8" hidden="false" customHeight="false" outlineLevel="0" collapsed="false">
      <c r="B1757" s="29" t="s">
        <v>1197</v>
      </c>
      <c r="C1757" s="30"/>
      <c r="D1757" s="31" t="s">
        <v>1768</v>
      </c>
      <c r="E1757" s="71" t="s">
        <v>1769</v>
      </c>
      <c r="F1757" s="77" t="n">
        <v>76588.3721714377</v>
      </c>
      <c r="G1757" s="34" t="n">
        <f aca="false">F1757/1.2</f>
        <v>63823.6434761981</v>
      </c>
    </row>
    <row r="1758" customFormat="false" ht="13.8" hidden="false" customHeight="false" outlineLevel="0" collapsed="false">
      <c r="B1758" s="29" t="s">
        <v>1197</v>
      </c>
      <c r="C1758" s="30"/>
      <c r="D1758" s="31" t="s">
        <v>1770</v>
      </c>
      <c r="E1758" s="71" t="s">
        <v>1771</v>
      </c>
      <c r="F1758" s="77" t="n">
        <v>78601.4476645938</v>
      </c>
      <c r="G1758" s="34" t="n">
        <f aca="false">F1758/1.2</f>
        <v>65501.2063871615</v>
      </c>
    </row>
    <row r="1759" customFormat="false" ht="13.8" hidden="false" customHeight="false" outlineLevel="0" collapsed="false">
      <c r="B1759" s="29" t="s">
        <v>1197</v>
      </c>
      <c r="C1759" s="30"/>
      <c r="D1759" s="31" t="s">
        <v>1772</v>
      </c>
      <c r="E1759" s="71" t="s">
        <v>1773</v>
      </c>
      <c r="F1759" s="77" t="n">
        <v>86562.2462057109</v>
      </c>
      <c r="G1759" s="34" t="n">
        <f aca="false">F1759/1.2</f>
        <v>72135.2051714258</v>
      </c>
    </row>
    <row r="1760" customFormat="false" ht="13.8" hidden="false" customHeight="false" outlineLevel="0" collapsed="false">
      <c r="B1760" s="29" t="s">
        <v>1197</v>
      </c>
      <c r="C1760" s="30"/>
      <c r="D1760" s="31" t="s">
        <v>1774</v>
      </c>
      <c r="E1760" s="71" t="s">
        <v>1775</v>
      </c>
      <c r="F1760" s="77" t="n">
        <v>106418.49084275</v>
      </c>
      <c r="G1760" s="34" t="n">
        <f aca="false">F1760/1.2</f>
        <v>88682.0757022917</v>
      </c>
    </row>
    <row r="1761" customFormat="false" ht="13.8" hidden="false" customHeight="false" outlineLevel="0" collapsed="false">
      <c r="B1761" s="29" t="s">
        <v>1197</v>
      </c>
      <c r="C1761" s="30"/>
      <c r="D1761" s="31" t="s">
        <v>1776</v>
      </c>
      <c r="E1761" s="71" t="s">
        <v>1777</v>
      </c>
      <c r="F1761" s="77" t="n">
        <v>94614.5481783352</v>
      </c>
      <c r="G1761" s="34" t="n">
        <f aca="false">F1761/1.2</f>
        <v>78845.4568152793</v>
      </c>
    </row>
    <row r="1762" customFormat="false" ht="13.8" hidden="false" customHeight="false" outlineLevel="0" collapsed="false">
      <c r="B1762" s="29" t="s">
        <v>1197</v>
      </c>
      <c r="C1762" s="30"/>
      <c r="D1762" s="31" t="s">
        <v>1778</v>
      </c>
      <c r="E1762" s="71" t="s">
        <v>1779</v>
      </c>
      <c r="F1762" s="77" t="n">
        <v>114470.792815375</v>
      </c>
      <c r="G1762" s="34" t="n">
        <f aca="false">F1762/1.2</f>
        <v>95392.3273461458</v>
      </c>
    </row>
    <row r="1763" customFormat="false" ht="13.8" hidden="false" customHeight="false" outlineLevel="0" collapsed="false">
      <c r="B1763" s="29" t="s">
        <v>1197</v>
      </c>
      <c r="C1763" s="30"/>
      <c r="D1763" s="31" t="s">
        <v>1780</v>
      </c>
      <c r="E1763" s="71" t="s">
        <v>1781</v>
      </c>
      <c r="F1763" s="77" t="n">
        <v>137072.140397627</v>
      </c>
      <c r="G1763" s="34" t="n">
        <f aca="false">F1763/1.2</f>
        <v>114226.783664689</v>
      </c>
    </row>
    <row r="1764" customFormat="false" ht="13.8" hidden="false" customHeight="false" outlineLevel="0" collapsed="false">
      <c r="B1764" s="29" t="s">
        <v>1197</v>
      </c>
      <c r="C1764" s="30"/>
      <c r="D1764" s="31" t="s">
        <v>1782</v>
      </c>
      <c r="E1764" s="71" t="s">
        <v>1783</v>
      </c>
      <c r="F1764" s="77" t="n">
        <v>130300.886466102</v>
      </c>
      <c r="G1764" s="34" t="n">
        <f aca="false">F1764/1.2</f>
        <v>108584.072055085</v>
      </c>
    </row>
    <row r="1765" customFormat="false" ht="13.8" hidden="false" customHeight="false" outlineLevel="0" collapsed="false">
      <c r="B1765" s="29" t="s">
        <v>1197</v>
      </c>
      <c r="C1765" s="30"/>
      <c r="D1765" s="31" t="s">
        <v>1784</v>
      </c>
      <c r="E1765" s="71" t="s">
        <v>1785</v>
      </c>
      <c r="F1765" s="77" t="n">
        <v>142379.339425038</v>
      </c>
      <c r="G1765" s="34" t="n">
        <f aca="false">F1765/1.2</f>
        <v>118649.449520865</v>
      </c>
    </row>
    <row r="1766" customFormat="false" ht="13.8" hidden="false" customHeight="false" outlineLevel="0" collapsed="false">
      <c r="B1766" s="29" t="s">
        <v>1197</v>
      </c>
      <c r="C1766" s="30"/>
      <c r="D1766" s="31" t="s">
        <v>1786</v>
      </c>
      <c r="E1766" s="71" t="s">
        <v>1787</v>
      </c>
      <c r="F1766" s="77" t="n">
        <v>177791.167418284</v>
      </c>
      <c r="G1766" s="34" t="n">
        <f aca="false">F1766/1.2</f>
        <v>148159.306181903</v>
      </c>
    </row>
    <row r="1767" customFormat="false" ht="13.8" hidden="false" customHeight="false" outlineLevel="0" collapsed="false">
      <c r="B1767" s="29"/>
      <c r="C1767" s="30"/>
      <c r="D1767" s="31"/>
      <c r="E1767" s="71"/>
      <c r="F1767" s="76"/>
      <c r="G1767" s="59"/>
    </row>
    <row r="1768" customFormat="false" ht="13.8" hidden="false" customHeight="false" outlineLevel="0" collapsed="false">
      <c r="B1768" s="29" t="s">
        <v>1197</v>
      </c>
      <c r="C1768" s="30"/>
      <c r="D1768" s="31" t="s">
        <v>1788</v>
      </c>
      <c r="E1768" s="71" t="s">
        <v>1789</v>
      </c>
      <c r="F1768" s="77" t="n">
        <v>81529.5574728208</v>
      </c>
      <c r="G1768" s="34" t="n">
        <f aca="false">F1768/1.2</f>
        <v>67941.2978940173</v>
      </c>
    </row>
    <row r="1769" customFormat="false" ht="13.8" hidden="false" customHeight="false" outlineLevel="0" collapsed="false">
      <c r="B1769" s="29" t="s">
        <v>1197</v>
      </c>
      <c r="C1769" s="30"/>
      <c r="D1769" s="31" t="s">
        <v>1790</v>
      </c>
      <c r="E1769" s="71" t="s">
        <v>1791</v>
      </c>
      <c r="F1769" s="77" t="n">
        <v>89032.8388564025</v>
      </c>
      <c r="G1769" s="34" t="n">
        <f aca="false">F1769/1.2</f>
        <v>74194.0323803354</v>
      </c>
    </row>
    <row r="1770" customFormat="false" ht="13.8" hidden="false" customHeight="false" outlineLevel="0" collapsed="false">
      <c r="B1770" s="29" t="s">
        <v>1197</v>
      </c>
      <c r="C1770" s="30"/>
      <c r="D1770" s="31" t="s">
        <v>1792</v>
      </c>
      <c r="E1770" s="71" t="s">
        <v>1793</v>
      </c>
      <c r="F1770" s="77" t="n">
        <v>102941.360445481</v>
      </c>
      <c r="G1770" s="34" t="n">
        <f aca="false">F1770/1.2</f>
        <v>85784.4670379008</v>
      </c>
    </row>
    <row r="1771" customFormat="false" ht="13.8" hidden="false" customHeight="false" outlineLevel="0" collapsed="false">
      <c r="B1771" s="29" t="s">
        <v>1197</v>
      </c>
      <c r="C1771" s="30"/>
      <c r="D1771" s="31" t="s">
        <v>1794</v>
      </c>
      <c r="E1771" s="71" t="s">
        <v>1795</v>
      </c>
      <c r="F1771" s="77" t="n">
        <v>118222.433507165</v>
      </c>
      <c r="G1771" s="34" t="n">
        <f aca="false">F1771/1.2</f>
        <v>98518.6945893042</v>
      </c>
    </row>
    <row r="1772" customFormat="false" ht="13.8" hidden="false" customHeight="false" outlineLevel="0" collapsed="false">
      <c r="B1772" s="29" t="s">
        <v>1197</v>
      </c>
      <c r="C1772" s="30"/>
      <c r="D1772" s="31" t="s">
        <v>1796</v>
      </c>
      <c r="E1772" s="71" t="s">
        <v>1797</v>
      </c>
      <c r="F1772" s="77" t="n">
        <v>130026.376171581</v>
      </c>
      <c r="G1772" s="34" t="n">
        <f aca="false">F1772/1.2</f>
        <v>108355.313476318</v>
      </c>
    </row>
    <row r="1773" customFormat="false" ht="13.8" hidden="false" customHeight="false" outlineLevel="0" collapsed="false">
      <c r="B1773" s="29" t="s">
        <v>1197</v>
      </c>
      <c r="C1773" s="30"/>
      <c r="D1773" s="31" t="s">
        <v>1798</v>
      </c>
      <c r="E1773" s="71" t="s">
        <v>1799</v>
      </c>
      <c r="F1773" s="77" t="n">
        <v>180902.284089525</v>
      </c>
      <c r="G1773" s="34" t="n">
        <f aca="false">F1773/1.2</f>
        <v>150751.903407938</v>
      </c>
    </row>
    <row r="1774" customFormat="false" ht="13.8" hidden="false" customHeight="false" outlineLevel="0" collapsed="false">
      <c r="B1774" s="29" t="s">
        <v>1197</v>
      </c>
      <c r="C1774" s="30"/>
      <c r="D1774" s="31" t="s">
        <v>1800</v>
      </c>
      <c r="E1774" s="71" t="s">
        <v>1801</v>
      </c>
      <c r="F1774" s="77" t="n">
        <v>244131.155260927</v>
      </c>
      <c r="G1774" s="34" t="n">
        <f aca="false">F1774/1.2</f>
        <v>203442.629384106</v>
      </c>
    </row>
    <row r="1775" customFormat="false" ht="13.8" hidden="false" customHeight="false" outlineLevel="0" collapsed="false">
      <c r="B1775" s="29" t="s">
        <v>1197</v>
      </c>
      <c r="C1775" s="30"/>
      <c r="D1775" s="31" t="s">
        <v>1802</v>
      </c>
      <c r="E1775" s="71" t="s">
        <v>1803</v>
      </c>
      <c r="F1775" s="77" t="n">
        <v>278536.445507594</v>
      </c>
      <c r="G1775" s="34" t="n">
        <f aca="false">F1775/1.2</f>
        <v>232113.704589662</v>
      </c>
    </row>
    <row r="1776" customFormat="false" ht="13.8" hidden="false" customHeight="false" outlineLevel="0" collapsed="false">
      <c r="B1776" s="29" t="s">
        <v>1197</v>
      </c>
      <c r="C1776" s="30"/>
      <c r="D1776" s="31" t="s">
        <v>1804</v>
      </c>
      <c r="E1776" s="71" t="s">
        <v>1805</v>
      </c>
      <c r="F1776" s="77" t="n">
        <v>305895.971528215</v>
      </c>
      <c r="G1776" s="34" t="n">
        <f aca="false">F1776/1.2</f>
        <v>254913.309606846</v>
      </c>
    </row>
    <row r="1777" customFormat="false" ht="13.8" hidden="false" customHeight="false" outlineLevel="0" collapsed="false">
      <c r="B1777" s="29" t="s">
        <v>1197</v>
      </c>
      <c r="C1777" s="30"/>
      <c r="D1777" s="31" t="s">
        <v>1806</v>
      </c>
      <c r="E1777" s="71" t="s">
        <v>1807</v>
      </c>
      <c r="F1777" s="77" t="n">
        <v>347896.046589971</v>
      </c>
      <c r="G1777" s="34" t="n">
        <f aca="false">F1777/1.2</f>
        <v>289913.372158309</v>
      </c>
    </row>
    <row r="1778" customFormat="false" ht="13.8" hidden="false" customHeight="false" outlineLevel="0" collapsed="false">
      <c r="B1778" s="29"/>
      <c r="C1778" s="30"/>
      <c r="D1778" s="31"/>
      <c r="E1778" s="71"/>
      <c r="F1778" s="76"/>
      <c r="G1778" s="59"/>
    </row>
    <row r="1779" customFormat="false" ht="13.8" hidden="false" customHeight="false" outlineLevel="0" collapsed="false">
      <c r="B1779" s="29" t="s">
        <v>1197</v>
      </c>
      <c r="C1779" s="30"/>
      <c r="D1779" s="31" t="s">
        <v>1808</v>
      </c>
      <c r="E1779" s="71" t="s">
        <v>1809</v>
      </c>
      <c r="F1779" s="77" t="n">
        <v>112823.731048247</v>
      </c>
      <c r="G1779" s="34" t="n">
        <f aca="false">F1779/1.2</f>
        <v>94019.7758735392</v>
      </c>
    </row>
    <row r="1780" customFormat="false" ht="13.8" hidden="false" customHeight="false" outlineLevel="0" collapsed="false">
      <c r="B1780" s="29" t="s">
        <v>1197</v>
      </c>
      <c r="C1780" s="30"/>
      <c r="D1780" s="31" t="s">
        <v>1810</v>
      </c>
      <c r="E1780" s="71" t="s">
        <v>1811</v>
      </c>
      <c r="F1780" s="77" t="n">
        <v>128379.314404453</v>
      </c>
      <c r="G1780" s="34" t="n">
        <f aca="false">F1780/1.2</f>
        <v>106982.762003711</v>
      </c>
    </row>
    <row r="1781" customFormat="false" ht="13.8" hidden="false" customHeight="false" outlineLevel="0" collapsed="false">
      <c r="B1781" s="29" t="s">
        <v>1197</v>
      </c>
      <c r="C1781" s="30"/>
      <c r="D1781" s="31" t="s">
        <v>1812</v>
      </c>
      <c r="E1781" s="71" t="s">
        <v>1813</v>
      </c>
      <c r="F1781" s="77" t="n">
        <v>140640.774226404</v>
      </c>
      <c r="G1781" s="34" t="n">
        <f aca="false">F1781/1.2</f>
        <v>117200.64518867</v>
      </c>
    </row>
    <row r="1782" customFormat="false" ht="13.8" hidden="false" customHeight="false" outlineLevel="0" collapsed="false">
      <c r="B1782" s="29" t="s">
        <v>1197</v>
      </c>
      <c r="C1782" s="30"/>
      <c r="D1782" s="31" t="s">
        <v>1814</v>
      </c>
      <c r="E1782" s="71" t="s">
        <v>1815</v>
      </c>
      <c r="F1782" s="77" t="n">
        <v>190967.661555305</v>
      </c>
      <c r="G1782" s="34" t="n">
        <f aca="false">F1782/1.2</f>
        <v>159139.717962754</v>
      </c>
    </row>
    <row r="1783" customFormat="false" ht="13.8" hidden="false" customHeight="false" outlineLevel="0" collapsed="false">
      <c r="B1783" s="29" t="s">
        <v>1197</v>
      </c>
      <c r="C1783" s="30"/>
      <c r="D1783" s="31" t="s">
        <v>1816</v>
      </c>
      <c r="E1783" s="71" t="s">
        <v>1817</v>
      </c>
      <c r="F1783" s="77" t="n">
        <v>192614.723322433</v>
      </c>
      <c r="G1783" s="34" t="n">
        <f aca="false">F1783/1.2</f>
        <v>160512.269435361</v>
      </c>
    </row>
    <row r="1784" customFormat="false" ht="13.8" hidden="false" customHeight="false" outlineLevel="0" collapsed="false">
      <c r="B1784" s="29" t="s">
        <v>1197</v>
      </c>
      <c r="C1784" s="30"/>
      <c r="D1784" s="31" t="s">
        <v>1818</v>
      </c>
      <c r="E1784" s="71" t="s">
        <v>1819</v>
      </c>
      <c r="F1784" s="77" t="n">
        <v>236719.377308852</v>
      </c>
      <c r="G1784" s="34" t="n">
        <f aca="false">F1784/1.2</f>
        <v>197266.147757377</v>
      </c>
    </row>
    <row r="1785" customFormat="false" ht="13.8" hidden="false" customHeight="false" outlineLevel="0" collapsed="false">
      <c r="B1785" s="29" t="s">
        <v>1197</v>
      </c>
      <c r="C1785" s="30"/>
      <c r="D1785" s="31" t="s">
        <v>1820</v>
      </c>
      <c r="E1785" s="71" t="s">
        <v>1821</v>
      </c>
      <c r="F1785" s="77" t="n">
        <v>279451.479822665</v>
      </c>
      <c r="G1785" s="34" t="n">
        <f aca="false">F1785/1.2</f>
        <v>232876.233185554</v>
      </c>
    </row>
    <row r="1786" customFormat="false" ht="13.8" hidden="false" customHeight="false" outlineLevel="0" collapsed="false">
      <c r="B1786" s="29" t="s">
        <v>1197</v>
      </c>
      <c r="C1786" s="30"/>
      <c r="D1786" s="31" t="s">
        <v>1822</v>
      </c>
      <c r="E1786" s="71" t="s">
        <v>1823</v>
      </c>
      <c r="F1786" s="77" t="n">
        <v>308275.0607474</v>
      </c>
      <c r="G1786" s="34" t="n">
        <f aca="false">F1786/1.2</f>
        <v>256895.883956167</v>
      </c>
    </row>
    <row r="1787" customFormat="false" ht="13.8" hidden="false" customHeight="false" outlineLevel="0" collapsed="false">
      <c r="B1787" s="29" t="s">
        <v>1197</v>
      </c>
      <c r="C1787" s="30"/>
      <c r="D1787" s="31" t="s">
        <v>1824</v>
      </c>
      <c r="E1787" s="71" t="s">
        <v>1825</v>
      </c>
      <c r="F1787" s="77" t="n">
        <v>350366.639240663</v>
      </c>
      <c r="G1787" s="34" t="n">
        <f aca="false">F1787/1.2</f>
        <v>291972.199367219</v>
      </c>
    </row>
    <row r="1788" customFormat="false" ht="13.8" hidden="false" customHeight="false" outlineLevel="0" collapsed="false">
      <c r="B1788" s="29" t="s">
        <v>1197</v>
      </c>
      <c r="C1788" s="30"/>
      <c r="D1788" s="31" t="s">
        <v>1826</v>
      </c>
      <c r="E1788" s="71" t="s">
        <v>1827</v>
      </c>
      <c r="F1788" s="77" t="n">
        <v>364458.167692755</v>
      </c>
      <c r="G1788" s="34" t="n">
        <f aca="false">F1788/1.2</f>
        <v>303715.139743962</v>
      </c>
    </row>
    <row r="1789" customFormat="false" ht="13.8" hidden="false" customHeight="false" outlineLevel="0" collapsed="false">
      <c r="B1789" s="29" t="s">
        <v>1197</v>
      </c>
      <c r="C1789" s="30"/>
      <c r="D1789" s="31" t="s">
        <v>1828</v>
      </c>
      <c r="E1789" s="71" t="s">
        <v>1829</v>
      </c>
      <c r="F1789" s="77" t="n">
        <v>448366.814384761</v>
      </c>
      <c r="G1789" s="34" t="n">
        <f aca="false">F1789/1.2</f>
        <v>373639.011987301</v>
      </c>
    </row>
    <row r="1790" customFormat="false" ht="13.8" hidden="false" customHeight="false" outlineLevel="0" collapsed="false">
      <c r="B1790" s="29"/>
      <c r="C1790" s="30"/>
      <c r="D1790" s="31"/>
      <c r="E1790" s="71"/>
      <c r="F1790" s="76"/>
      <c r="G1790" s="59"/>
    </row>
    <row r="1791" customFormat="false" ht="13.8" hidden="false" customHeight="false" outlineLevel="0" collapsed="false">
      <c r="B1791" s="29" t="s">
        <v>1197</v>
      </c>
      <c r="C1791" s="30"/>
      <c r="D1791" s="31" t="s">
        <v>1830</v>
      </c>
      <c r="E1791" s="71" t="s">
        <v>1831</v>
      </c>
      <c r="F1791" s="77" t="n">
        <v>184196.40762378</v>
      </c>
      <c r="G1791" s="34" t="n">
        <f aca="false">F1791/1.2</f>
        <v>153497.00635315</v>
      </c>
    </row>
    <row r="1792" customFormat="false" ht="13.8" hidden="false" customHeight="false" outlineLevel="0" collapsed="false">
      <c r="B1792" s="29" t="s">
        <v>1197</v>
      </c>
      <c r="C1792" s="30"/>
      <c r="D1792" s="31" t="s">
        <v>1832</v>
      </c>
      <c r="E1792" s="71" t="s">
        <v>1833</v>
      </c>
      <c r="F1792" s="77" t="n">
        <v>214575.546884136</v>
      </c>
      <c r="G1792" s="34" t="n">
        <f aca="false">F1792/1.2</f>
        <v>178812.95573678</v>
      </c>
    </row>
    <row r="1793" customFormat="false" ht="13.8" hidden="false" customHeight="false" outlineLevel="0" collapsed="false">
      <c r="B1793" s="29" t="s">
        <v>1197</v>
      </c>
      <c r="C1793" s="30"/>
      <c r="D1793" s="31" t="s">
        <v>1834</v>
      </c>
      <c r="E1793" s="71" t="s">
        <v>1835</v>
      </c>
      <c r="F1793" s="77" t="n">
        <v>230771.654260891</v>
      </c>
      <c r="G1793" s="34" t="n">
        <f aca="false">F1793/1.2</f>
        <v>192309.711884076</v>
      </c>
    </row>
    <row r="1794" customFormat="false" ht="13.8" hidden="false" customHeight="false" outlineLevel="0" collapsed="false">
      <c r="B1794" s="29" t="s">
        <v>1197</v>
      </c>
      <c r="C1794" s="30"/>
      <c r="D1794" s="31" t="s">
        <v>1836</v>
      </c>
      <c r="E1794" s="71" t="s">
        <v>1837</v>
      </c>
      <c r="F1794" s="77" t="n">
        <v>283752.141103499</v>
      </c>
      <c r="G1794" s="34" t="n">
        <f aca="false">F1794/1.2</f>
        <v>236460.117586249</v>
      </c>
    </row>
    <row r="1795" customFormat="false" ht="13.8" hidden="false" customHeight="false" outlineLevel="0" collapsed="false">
      <c r="B1795" s="29" t="s">
        <v>1197</v>
      </c>
      <c r="C1795" s="30"/>
      <c r="D1795" s="31" t="s">
        <v>1838</v>
      </c>
      <c r="E1795" s="71" t="s">
        <v>1839</v>
      </c>
      <c r="F1795" s="77" t="n">
        <v>319621.486254279</v>
      </c>
      <c r="G1795" s="34" t="n">
        <f aca="false">F1795/1.2</f>
        <v>266351.238545232</v>
      </c>
    </row>
    <row r="1796" customFormat="false" ht="13.8" hidden="false" customHeight="false" outlineLevel="0" collapsed="false">
      <c r="B1796" s="29" t="s">
        <v>1197</v>
      </c>
      <c r="C1796" s="30"/>
      <c r="D1796" s="31" t="s">
        <v>1840</v>
      </c>
      <c r="E1796" s="71" t="s">
        <v>1841</v>
      </c>
      <c r="F1796" s="77" t="n">
        <v>366745.753480433</v>
      </c>
      <c r="G1796" s="34" t="n">
        <f aca="false">F1796/1.2</f>
        <v>305621.461233694</v>
      </c>
    </row>
    <row r="1797" customFormat="false" ht="13.8" hidden="false" customHeight="false" outlineLevel="0" collapsed="false">
      <c r="B1797" s="29" t="s">
        <v>1197</v>
      </c>
      <c r="C1797" s="30"/>
      <c r="D1797" s="31" t="s">
        <v>1842</v>
      </c>
      <c r="E1797" s="71" t="s">
        <v>1843</v>
      </c>
      <c r="F1797" s="77" t="n">
        <v>411582.434918909</v>
      </c>
      <c r="G1797" s="34" t="n">
        <f aca="false">F1797/1.2</f>
        <v>342985.362432424</v>
      </c>
    </row>
    <row r="1798" customFormat="false" ht="13.8" hidden="false" customHeight="false" outlineLevel="0" collapsed="false">
      <c r="B1798" s="29" t="s">
        <v>1197</v>
      </c>
      <c r="C1798" s="30"/>
      <c r="D1798" s="31" t="s">
        <v>1844</v>
      </c>
      <c r="E1798" s="71" t="s">
        <v>1845</v>
      </c>
      <c r="F1798" s="77" t="n">
        <v>493386.502686251</v>
      </c>
      <c r="G1798" s="34" t="n">
        <f aca="false">F1798/1.2</f>
        <v>411155.418905209</v>
      </c>
    </row>
    <row r="1799" customFormat="false" ht="13.8" hidden="false" customHeight="false" outlineLevel="0" collapsed="false">
      <c r="B1799" s="29"/>
      <c r="C1799" s="30"/>
      <c r="D1799" s="31"/>
      <c r="E1799" s="71"/>
      <c r="F1799" s="76"/>
      <c r="G1799" s="59"/>
    </row>
    <row r="1800" customFormat="false" ht="13.8" hidden="false" customHeight="false" outlineLevel="0" collapsed="false">
      <c r="B1800" s="29" t="s">
        <v>1197</v>
      </c>
      <c r="C1800" s="30"/>
      <c r="D1800" s="31" t="s">
        <v>1846</v>
      </c>
      <c r="E1800" s="71" t="s">
        <v>1847</v>
      </c>
      <c r="F1800" s="77" t="n">
        <v>302784.854856974</v>
      </c>
      <c r="G1800" s="34" t="n">
        <f aca="false">F1800/1.2</f>
        <v>252320.712380812</v>
      </c>
    </row>
    <row r="1801" customFormat="false" ht="13.8" hidden="false" customHeight="false" outlineLevel="0" collapsed="false">
      <c r="B1801" s="29" t="s">
        <v>1197</v>
      </c>
      <c r="C1801" s="30"/>
      <c r="D1801" s="31" t="s">
        <v>1848</v>
      </c>
      <c r="E1801" s="71" t="s">
        <v>1849</v>
      </c>
      <c r="F1801" s="77" t="n">
        <v>338471.193144741</v>
      </c>
      <c r="G1801" s="34" t="n">
        <f aca="false">F1801/1.2</f>
        <v>282059.327620618</v>
      </c>
    </row>
    <row r="1802" customFormat="false" ht="13.8" hidden="false" customHeight="false" outlineLevel="0" collapsed="false">
      <c r="B1802" s="29" t="s">
        <v>1197</v>
      </c>
      <c r="C1802" s="30"/>
      <c r="D1802" s="31" t="s">
        <v>1850</v>
      </c>
      <c r="E1802" s="71" t="s">
        <v>1851</v>
      </c>
      <c r="F1802" s="77" t="n">
        <v>364000.65053522</v>
      </c>
      <c r="G1802" s="34" t="n">
        <f aca="false">F1802/1.2</f>
        <v>303333.875446017</v>
      </c>
    </row>
    <row r="1803" customFormat="false" ht="13.8" hidden="false" customHeight="false" outlineLevel="0" collapsed="false">
      <c r="B1803" s="29" t="s">
        <v>1197</v>
      </c>
      <c r="C1803" s="30"/>
      <c r="D1803" s="31" t="s">
        <v>1852</v>
      </c>
      <c r="E1803" s="71" t="s">
        <v>1853</v>
      </c>
      <c r="F1803" s="77" t="n">
        <v>409020.33883671</v>
      </c>
      <c r="G1803" s="34" t="n">
        <f aca="false">F1803/1.2</f>
        <v>340850.282363925</v>
      </c>
    </row>
    <row r="1804" customFormat="false" ht="13.8" hidden="false" customHeight="false" outlineLevel="0" collapsed="false">
      <c r="B1804" s="29" t="s">
        <v>1197</v>
      </c>
      <c r="C1804" s="30"/>
      <c r="D1804" s="31" t="s">
        <v>1854</v>
      </c>
      <c r="E1804" s="71" t="s">
        <v>1855</v>
      </c>
      <c r="F1804" s="77" t="n">
        <v>520288.511549337</v>
      </c>
      <c r="G1804" s="34" t="n">
        <f aca="false">F1804/1.2</f>
        <v>433573.759624448</v>
      </c>
    </row>
    <row r="1805" customFormat="false" ht="15" hidden="false" customHeight="false" outlineLevel="0" collapsed="false">
      <c r="B1805" s="29"/>
      <c r="C1805" s="30"/>
      <c r="D1805" s="31"/>
      <c r="E1805" s="87"/>
      <c r="F1805" s="76"/>
      <c r="G1805" s="59"/>
    </row>
    <row r="1806" customFormat="false" ht="15" hidden="false" customHeight="false" outlineLevel="0" collapsed="false">
      <c r="B1806" s="29"/>
      <c r="C1806" s="30"/>
      <c r="D1806" s="37"/>
      <c r="E1806" s="35" t="s">
        <v>1856</v>
      </c>
      <c r="F1806" s="61"/>
      <c r="G1806" s="59"/>
    </row>
    <row r="1807" customFormat="false" ht="13.8" hidden="false" customHeight="false" outlineLevel="0" collapsed="false">
      <c r="B1807" s="29" t="s">
        <v>1197</v>
      </c>
      <c r="C1807" s="30"/>
      <c r="D1807" s="31" t="s">
        <v>1857</v>
      </c>
      <c r="E1807" s="71" t="s">
        <v>1858</v>
      </c>
      <c r="F1807" s="77" t="n">
        <v>82170.0814933704</v>
      </c>
      <c r="G1807" s="34" t="n">
        <f aca="false">F1807/1.2</f>
        <v>68475.067911142</v>
      </c>
    </row>
    <row r="1808" customFormat="false" ht="13.8" hidden="false" customHeight="false" outlineLevel="0" collapsed="false">
      <c r="B1808" s="29" t="s">
        <v>1197</v>
      </c>
      <c r="C1808" s="30"/>
      <c r="D1808" s="31" t="s">
        <v>1859</v>
      </c>
      <c r="E1808" s="71" t="s">
        <v>1860</v>
      </c>
      <c r="F1808" s="77" t="n">
        <v>86287.7359111896</v>
      </c>
      <c r="G1808" s="34" t="n">
        <f aca="false">F1808/1.2</f>
        <v>71906.446592658</v>
      </c>
    </row>
    <row r="1809" customFormat="false" ht="13.8" hidden="false" customHeight="false" outlineLevel="0" collapsed="false">
      <c r="B1809" s="29" t="s">
        <v>1197</v>
      </c>
      <c r="C1809" s="30"/>
      <c r="D1809" s="31" t="s">
        <v>1861</v>
      </c>
      <c r="E1809" s="71" t="s">
        <v>1862</v>
      </c>
      <c r="F1809" s="77" t="n">
        <v>115111.316835924</v>
      </c>
      <c r="G1809" s="34" t="n">
        <f aca="false">F1809/1.2</f>
        <v>95926.09736327</v>
      </c>
    </row>
    <row r="1810" customFormat="false" ht="13.8" hidden="false" customHeight="false" outlineLevel="0" collapsed="false">
      <c r="B1810" s="29" t="s">
        <v>1197</v>
      </c>
      <c r="C1810" s="30"/>
      <c r="D1810" s="31" t="s">
        <v>1863</v>
      </c>
      <c r="E1810" s="71" t="s">
        <v>1864</v>
      </c>
      <c r="F1810" s="77" t="n">
        <v>129019.838425003</v>
      </c>
      <c r="G1810" s="34" t="n">
        <f aca="false">F1810/1.2</f>
        <v>107516.532020836</v>
      </c>
    </row>
    <row r="1811" customFormat="false" ht="13.8" hidden="false" customHeight="false" outlineLevel="0" collapsed="false">
      <c r="B1811" s="29" t="s">
        <v>1197</v>
      </c>
      <c r="C1811" s="30"/>
      <c r="D1811" s="31" t="s">
        <v>1865</v>
      </c>
      <c r="E1811" s="71" t="s">
        <v>1866</v>
      </c>
      <c r="F1811" s="77" t="n">
        <v>132130.955096244</v>
      </c>
      <c r="G1811" s="34" t="n">
        <f aca="false">F1811/1.2</f>
        <v>110109.12924687</v>
      </c>
    </row>
    <row r="1812" customFormat="false" ht="13.8" hidden="false" customHeight="false" outlineLevel="0" collapsed="false">
      <c r="B1812" s="29" t="s">
        <v>1197</v>
      </c>
      <c r="C1812" s="30"/>
      <c r="D1812" s="31" t="s">
        <v>1867</v>
      </c>
      <c r="E1812" s="71" t="s">
        <v>1868</v>
      </c>
      <c r="F1812" s="77" t="n">
        <v>147961.048746971</v>
      </c>
      <c r="G1812" s="34" t="n">
        <f aca="false">F1812/1.2</f>
        <v>123300.873955809</v>
      </c>
    </row>
    <row r="1813" customFormat="false" ht="13.8" hidden="false" customHeight="false" outlineLevel="0" collapsed="false">
      <c r="B1813" s="29" t="s">
        <v>1197</v>
      </c>
      <c r="C1813" s="30"/>
      <c r="D1813" s="31" t="s">
        <v>1869</v>
      </c>
      <c r="E1813" s="71" t="s">
        <v>1870</v>
      </c>
      <c r="F1813" s="77" t="n">
        <v>160588.52229495</v>
      </c>
      <c r="G1813" s="34" t="n">
        <f aca="false">F1813/1.2</f>
        <v>133823.768579125</v>
      </c>
    </row>
    <row r="1814" customFormat="false" ht="13.8" hidden="false" customHeight="false" outlineLevel="0" collapsed="false">
      <c r="B1814" s="29" t="s">
        <v>1197</v>
      </c>
      <c r="C1814" s="30"/>
      <c r="D1814" s="31" t="s">
        <v>1871</v>
      </c>
      <c r="E1814" s="71" t="s">
        <v>1872</v>
      </c>
      <c r="F1814" s="77" t="n">
        <v>164065.65269222</v>
      </c>
      <c r="G1814" s="34" t="n">
        <f aca="false">F1814/1.2</f>
        <v>136721.377243517</v>
      </c>
    </row>
    <row r="1815" customFormat="false" ht="13.8" hidden="false" customHeight="false" outlineLevel="0" collapsed="false">
      <c r="B1815" s="29" t="s">
        <v>1197</v>
      </c>
      <c r="C1815" s="30"/>
      <c r="D1815" s="31" t="s">
        <v>1873</v>
      </c>
      <c r="E1815" s="71" t="s">
        <v>1874</v>
      </c>
      <c r="F1815" s="77" t="n">
        <v>86287.7359111896</v>
      </c>
      <c r="G1815" s="34" t="n">
        <f aca="false">F1815/1.2</f>
        <v>71906.446592658</v>
      </c>
    </row>
    <row r="1816" customFormat="false" ht="13.8" hidden="false" customHeight="false" outlineLevel="0" collapsed="false">
      <c r="B1816" s="29" t="s">
        <v>1197</v>
      </c>
      <c r="C1816" s="30"/>
      <c r="D1816" s="31" t="s">
        <v>1875</v>
      </c>
      <c r="E1816" s="71" t="s">
        <v>1876</v>
      </c>
      <c r="F1816" s="77" t="n">
        <v>88300.8114043457</v>
      </c>
      <c r="G1816" s="34" t="n">
        <f aca="false">F1816/1.2</f>
        <v>73584.0095036214</v>
      </c>
    </row>
    <row r="1817" customFormat="false" ht="13.8" hidden="false" customHeight="false" outlineLevel="0" collapsed="false">
      <c r="B1817" s="29" t="s">
        <v>1197</v>
      </c>
      <c r="C1817" s="30"/>
      <c r="D1817" s="31" t="s">
        <v>1877</v>
      </c>
      <c r="E1817" s="71" t="s">
        <v>1878</v>
      </c>
      <c r="F1817" s="77" t="n">
        <v>96353.11337697</v>
      </c>
      <c r="G1817" s="34" t="n">
        <f aca="false">F1817/1.2</f>
        <v>80294.261147475</v>
      </c>
    </row>
    <row r="1818" customFormat="false" ht="13.8" hidden="false" customHeight="false" outlineLevel="0" collapsed="false">
      <c r="B1818" s="29" t="s">
        <v>1197</v>
      </c>
      <c r="C1818" s="30"/>
      <c r="D1818" s="31" t="s">
        <v>1879</v>
      </c>
      <c r="E1818" s="71" t="s">
        <v>1880</v>
      </c>
      <c r="F1818" s="77" t="n">
        <v>115111.316835924</v>
      </c>
      <c r="G1818" s="34" t="n">
        <f aca="false">F1818/1.2</f>
        <v>95926.09736327</v>
      </c>
    </row>
    <row r="1819" customFormat="false" ht="13.8" hidden="false" customHeight="false" outlineLevel="0" collapsed="false">
      <c r="B1819" s="29" t="s">
        <v>1197</v>
      </c>
      <c r="C1819" s="30"/>
      <c r="D1819" s="31" t="s">
        <v>1881</v>
      </c>
      <c r="E1819" s="71" t="s">
        <v>1882</v>
      </c>
      <c r="F1819" s="77" t="n">
        <v>112183.207027697</v>
      </c>
      <c r="G1819" s="34" t="n">
        <f aca="false">F1819/1.2</f>
        <v>93486.0058564142</v>
      </c>
    </row>
    <row r="1820" customFormat="false" ht="13.8" hidden="false" customHeight="false" outlineLevel="0" collapsed="false">
      <c r="B1820" s="29" t="s">
        <v>1197</v>
      </c>
      <c r="C1820" s="30"/>
      <c r="D1820" s="31" t="s">
        <v>1883</v>
      </c>
      <c r="E1820" s="71" t="s">
        <v>1884</v>
      </c>
      <c r="F1820" s="77" t="n">
        <v>132130.955096244</v>
      </c>
      <c r="G1820" s="34" t="n">
        <f aca="false">F1820/1.2</f>
        <v>110109.12924687</v>
      </c>
    </row>
    <row r="1821" customFormat="false" ht="13.8" hidden="false" customHeight="false" outlineLevel="0" collapsed="false">
      <c r="B1821" s="29" t="s">
        <v>1197</v>
      </c>
      <c r="C1821" s="30"/>
      <c r="D1821" s="31" t="s">
        <v>1885</v>
      </c>
      <c r="E1821" s="71" t="s">
        <v>1886</v>
      </c>
      <c r="F1821" s="77" t="n">
        <v>147961.048746971</v>
      </c>
      <c r="G1821" s="34" t="n">
        <f aca="false">F1821/1.2</f>
        <v>123300.873955809</v>
      </c>
    </row>
    <row r="1822" customFormat="false" ht="13.8" hidden="false" customHeight="false" outlineLevel="0" collapsed="false">
      <c r="B1822" s="29" t="s">
        <v>1197</v>
      </c>
      <c r="C1822" s="30"/>
      <c r="D1822" s="31" t="s">
        <v>1887</v>
      </c>
      <c r="E1822" s="71" t="s">
        <v>1888</v>
      </c>
      <c r="F1822" s="77" t="n">
        <v>151438.179144241</v>
      </c>
      <c r="G1822" s="34" t="n">
        <f aca="false">F1822/1.2</f>
        <v>126198.482620201</v>
      </c>
    </row>
    <row r="1823" customFormat="false" ht="13.8" hidden="false" customHeight="false" outlineLevel="0" collapsed="false">
      <c r="B1823" s="29" t="s">
        <v>1197</v>
      </c>
      <c r="C1823" s="30"/>
      <c r="D1823" s="31" t="s">
        <v>1889</v>
      </c>
      <c r="E1823" s="71" t="s">
        <v>1890</v>
      </c>
      <c r="F1823" s="77" t="n">
        <v>164065.65269222</v>
      </c>
      <c r="G1823" s="34" t="n">
        <f aca="false">F1823/1.2</f>
        <v>136721.377243517</v>
      </c>
    </row>
    <row r="1824" customFormat="false" ht="13.8" hidden="false" customHeight="false" outlineLevel="0" collapsed="false">
      <c r="B1824" s="29" t="s">
        <v>1197</v>
      </c>
      <c r="C1824" s="30"/>
      <c r="D1824" s="31" t="s">
        <v>1891</v>
      </c>
      <c r="E1824" s="71" t="s">
        <v>1892</v>
      </c>
      <c r="F1824" s="77" t="n">
        <v>199019.96352793</v>
      </c>
      <c r="G1824" s="34" t="n">
        <f aca="false">F1824/1.2</f>
        <v>165849.969606608</v>
      </c>
    </row>
    <row r="1825" customFormat="false" ht="15" hidden="false" customHeight="false" outlineLevel="0" collapsed="false">
      <c r="B1825" s="29"/>
      <c r="C1825" s="30"/>
      <c r="D1825" s="31"/>
      <c r="E1825" s="35"/>
      <c r="F1825" s="61"/>
      <c r="G1825" s="59"/>
    </row>
    <row r="1826" customFormat="false" ht="13.8" hidden="false" customHeight="false" outlineLevel="0" collapsed="false">
      <c r="B1826" s="29" t="s">
        <v>1197</v>
      </c>
      <c r="C1826" s="30"/>
      <c r="D1826" s="31" t="s">
        <v>1893</v>
      </c>
      <c r="E1826" s="71" t="s">
        <v>1894</v>
      </c>
      <c r="F1826" s="77" t="n">
        <v>92326.9623906579</v>
      </c>
      <c r="G1826" s="34" t="n">
        <f aca="false">F1826/1.2</f>
        <v>76939.1353255483</v>
      </c>
    </row>
    <row r="1827" customFormat="false" ht="13.8" hidden="false" customHeight="false" outlineLevel="0" collapsed="false">
      <c r="B1827" s="29" t="s">
        <v>1197</v>
      </c>
      <c r="C1827" s="30"/>
      <c r="D1827" s="31" t="s">
        <v>1895</v>
      </c>
      <c r="E1827" s="71" t="s">
        <v>1896</v>
      </c>
      <c r="F1827" s="77" t="n">
        <v>99830.2437742396</v>
      </c>
      <c r="G1827" s="34" t="n">
        <f aca="false">F1827/1.2</f>
        <v>83191.8698118663</v>
      </c>
    </row>
    <row r="1828" customFormat="false" ht="13.8" hidden="false" customHeight="false" outlineLevel="0" collapsed="false">
      <c r="B1828" s="29" t="s">
        <v>1197</v>
      </c>
      <c r="C1828" s="30"/>
      <c r="D1828" s="31" t="s">
        <v>1897</v>
      </c>
      <c r="E1828" s="71" t="s">
        <v>1898</v>
      </c>
      <c r="F1828" s="77" t="n">
        <v>113738.765363318</v>
      </c>
      <c r="G1828" s="34" t="n">
        <f aca="false">F1828/1.2</f>
        <v>94782.3044694317</v>
      </c>
    </row>
    <row r="1829" customFormat="false" ht="13.8" hidden="false" customHeight="false" outlineLevel="0" collapsed="false">
      <c r="B1829" s="29" t="s">
        <v>1197</v>
      </c>
      <c r="C1829" s="30"/>
      <c r="D1829" s="31" t="s">
        <v>1899</v>
      </c>
      <c r="E1829" s="71" t="s">
        <v>1900</v>
      </c>
      <c r="F1829" s="77" t="n">
        <v>129019.838425003</v>
      </c>
      <c r="G1829" s="34" t="n">
        <f aca="false">F1829/1.2</f>
        <v>107516.532020836</v>
      </c>
    </row>
    <row r="1830" customFormat="false" ht="13.8" hidden="false" customHeight="false" outlineLevel="0" collapsed="false">
      <c r="B1830" s="29" t="s">
        <v>1197</v>
      </c>
      <c r="C1830" s="30"/>
      <c r="D1830" s="31" t="s">
        <v>1901</v>
      </c>
      <c r="E1830" s="71" t="s">
        <v>1902</v>
      </c>
      <c r="F1830" s="77" t="n">
        <v>148601.572767521</v>
      </c>
      <c r="G1830" s="34" t="n">
        <f aca="false">F1830/1.2</f>
        <v>123834.643972934</v>
      </c>
    </row>
    <row r="1831" customFormat="false" ht="13.8" hidden="false" customHeight="false" outlineLevel="0" collapsed="false">
      <c r="B1831" s="29" t="s">
        <v>1197</v>
      </c>
      <c r="C1831" s="30"/>
      <c r="D1831" s="31" t="s">
        <v>1903</v>
      </c>
      <c r="E1831" s="71" t="s">
        <v>1904</v>
      </c>
      <c r="F1831" s="77" t="n">
        <v>198928.460096422</v>
      </c>
      <c r="G1831" s="34" t="n">
        <f aca="false">F1831/1.2</f>
        <v>165773.716747018</v>
      </c>
    </row>
    <row r="1832" customFormat="false" ht="13.8" hidden="false" customHeight="false" outlineLevel="0" collapsed="false">
      <c r="B1832" s="29" t="s">
        <v>1197</v>
      </c>
      <c r="C1832" s="30"/>
      <c r="D1832" s="31" t="s">
        <v>1905</v>
      </c>
      <c r="E1832" s="71" t="s">
        <v>1906</v>
      </c>
      <c r="F1832" s="77" t="n">
        <v>265908.971959615</v>
      </c>
      <c r="G1832" s="34" t="n">
        <f aca="false">F1832/1.2</f>
        <v>221590.809966346</v>
      </c>
    </row>
    <row r="1833" customFormat="false" ht="13.8" hidden="false" customHeight="false" outlineLevel="0" collapsed="false">
      <c r="B1833" s="29" t="s">
        <v>1197</v>
      </c>
      <c r="C1833" s="30"/>
      <c r="D1833" s="31" t="s">
        <v>1907</v>
      </c>
      <c r="E1833" s="71" t="s">
        <v>1908</v>
      </c>
      <c r="F1833" s="77" t="n">
        <v>310196.632809049</v>
      </c>
      <c r="G1833" s="34" t="n">
        <f aca="false">F1833/1.2</f>
        <v>258497.194007541</v>
      </c>
    </row>
    <row r="1834" customFormat="false" ht="13.8" hidden="false" customHeight="false" outlineLevel="0" collapsed="false">
      <c r="B1834" s="29" t="s">
        <v>1197</v>
      </c>
      <c r="C1834" s="30"/>
      <c r="D1834" s="31" t="s">
        <v>1909</v>
      </c>
      <c r="E1834" s="71" t="s">
        <v>1910</v>
      </c>
      <c r="F1834" s="77" t="n">
        <v>337464.655398163</v>
      </c>
      <c r="G1834" s="34" t="n">
        <f aca="false">F1834/1.2</f>
        <v>281220.546165136</v>
      </c>
    </row>
    <row r="1835" customFormat="false" ht="13.8" hidden="false" customHeight="false" outlineLevel="0" collapsed="false">
      <c r="B1835" s="29" t="s">
        <v>1197</v>
      </c>
      <c r="C1835" s="30"/>
      <c r="D1835" s="31" t="s">
        <v>1911</v>
      </c>
      <c r="E1835" s="71" t="s">
        <v>1912</v>
      </c>
      <c r="F1835" s="77" t="n">
        <v>379647.737322933</v>
      </c>
      <c r="G1835" s="34" t="n">
        <f aca="false">F1835/1.2</f>
        <v>316373.114435777</v>
      </c>
    </row>
    <row r="1836" customFormat="false" ht="15" hidden="false" customHeight="false" outlineLevel="0" collapsed="false">
      <c r="B1836" s="29"/>
      <c r="C1836" s="30"/>
      <c r="D1836" s="31"/>
      <c r="E1836" s="35"/>
      <c r="F1836" s="61"/>
      <c r="G1836" s="59"/>
    </row>
    <row r="1837" customFormat="false" ht="13.8" hidden="false" customHeight="false" outlineLevel="0" collapsed="false">
      <c r="B1837" s="29" t="s">
        <v>1197</v>
      </c>
      <c r="C1837" s="30"/>
      <c r="D1837" s="31" t="s">
        <v>1913</v>
      </c>
      <c r="E1837" s="71" t="s">
        <v>1914</v>
      </c>
      <c r="F1837" s="77" t="n">
        <v>124353.163418141</v>
      </c>
      <c r="G1837" s="34" t="n">
        <f aca="false">F1837/1.2</f>
        <v>103627.636181784</v>
      </c>
    </row>
    <row r="1838" customFormat="false" ht="13.8" hidden="false" customHeight="false" outlineLevel="0" collapsed="false">
      <c r="B1838" s="29" t="s">
        <v>1197</v>
      </c>
      <c r="C1838" s="30"/>
      <c r="D1838" s="31" t="s">
        <v>1915</v>
      </c>
      <c r="E1838" s="71" t="s">
        <v>1916</v>
      </c>
      <c r="F1838" s="77" t="n">
        <v>140000.250205854</v>
      </c>
      <c r="G1838" s="34" t="n">
        <f aca="false">F1838/1.2</f>
        <v>116666.875171545</v>
      </c>
    </row>
    <row r="1839" customFormat="false" ht="13.8" hidden="false" customHeight="false" outlineLevel="0" collapsed="false">
      <c r="B1839" s="29" t="s">
        <v>1197</v>
      </c>
      <c r="C1839" s="30"/>
      <c r="D1839" s="31" t="s">
        <v>1917</v>
      </c>
      <c r="E1839" s="71" t="s">
        <v>1918</v>
      </c>
      <c r="F1839" s="77" t="n">
        <v>152536.220322326</v>
      </c>
      <c r="G1839" s="34" t="n">
        <f aca="false">F1839/1.2</f>
        <v>127113.516935272</v>
      </c>
    </row>
    <row r="1840" customFormat="false" ht="13.8" hidden="false" customHeight="false" outlineLevel="0" collapsed="false">
      <c r="B1840" s="29" t="s">
        <v>1197</v>
      </c>
      <c r="C1840" s="30"/>
      <c r="D1840" s="31" t="s">
        <v>1919</v>
      </c>
      <c r="E1840" s="71" t="s">
        <v>1920</v>
      </c>
      <c r="F1840" s="77" t="n">
        <v>202771.60421972</v>
      </c>
      <c r="G1840" s="34" t="n">
        <f aca="false">F1840/1.2</f>
        <v>168976.336849767</v>
      </c>
    </row>
    <row r="1841" customFormat="false" ht="13.8" hidden="false" customHeight="false" outlineLevel="0" collapsed="false">
      <c r="B1841" s="29" t="s">
        <v>1197</v>
      </c>
      <c r="C1841" s="30"/>
      <c r="D1841" s="31" t="s">
        <v>1921</v>
      </c>
      <c r="E1841" s="71" t="s">
        <v>1922</v>
      </c>
      <c r="F1841" s="77" t="n">
        <v>211921.94737043</v>
      </c>
      <c r="G1841" s="34" t="n">
        <f aca="false">F1841/1.2</f>
        <v>176601.622808692</v>
      </c>
    </row>
    <row r="1842" customFormat="false" ht="13.8" hidden="false" customHeight="false" outlineLevel="0" collapsed="false">
      <c r="B1842" s="29" t="s">
        <v>1197</v>
      </c>
      <c r="C1842" s="30"/>
      <c r="D1842" s="31" t="s">
        <v>1923</v>
      </c>
      <c r="E1842" s="71" t="s">
        <v>1924</v>
      </c>
      <c r="F1842" s="77" t="n">
        <v>256301.11165137</v>
      </c>
      <c r="G1842" s="34" t="n">
        <f aca="false">F1842/1.2</f>
        <v>213584.259709475</v>
      </c>
    </row>
    <row r="1843" customFormat="false" ht="13.8" hidden="false" customHeight="false" outlineLevel="0" collapsed="false">
      <c r="B1843" s="29" t="s">
        <v>1197</v>
      </c>
      <c r="C1843" s="30"/>
      <c r="D1843" s="31" t="s">
        <v>1925</v>
      </c>
      <c r="E1843" s="71" t="s">
        <v>1926</v>
      </c>
      <c r="F1843" s="77" t="n">
        <v>303608.385740538</v>
      </c>
      <c r="G1843" s="34" t="n">
        <f aca="false">F1843/1.2</f>
        <v>253006.988117115</v>
      </c>
    </row>
    <row r="1844" customFormat="false" ht="13.8" hidden="false" customHeight="false" outlineLevel="0" collapsed="false">
      <c r="B1844" s="29" t="s">
        <v>1197</v>
      </c>
      <c r="C1844" s="30"/>
      <c r="D1844" s="31" t="s">
        <v>1927</v>
      </c>
      <c r="E1844" s="71" t="s">
        <v>1928</v>
      </c>
      <c r="F1844" s="77" t="n">
        <v>332431.966665273</v>
      </c>
      <c r="G1844" s="34" t="n">
        <f aca="false">F1844/1.2</f>
        <v>277026.638887728</v>
      </c>
    </row>
    <row r="1845" customFormat="false" ht="13.8" hidden="false" customHeight="false" outlineLevel="0" collapsed="false">
      <c r="B1845" s="29" t="s">
        <v>1197</v>
      </c>
      <c r="C1845" s="30"/>
      <c r="D1845" s="31" t="s">
        <v>1929</v>
      </c>
      <c r="E1845" s="71" t="s">
        <v>1930</v>
      </c>
      <c r="F1845" s="77" t="n">
        <v>374432.041727029</v>
      </c>
      <c r="G1845" s="34" t="n">
        <f aca="false">F1845/1.2</f>
        <v>312026.701439191</v>
      </c>
    </row>
    <row r="1846" customFormat="false" ht="13.8" hidden="false" customHeight="false" outlineLevel="0" collapsed="false">
      <c r="B1846" s="29" t="s">
        <v>1197</v>
      </c>
      <c r="C1846" s="30"/>
      <c r="D1846" s="31" t="s">
        <v>1931</v>
      </c>
      <c r="E1846" s="71" t="s">
        <v>1932</v>
      </c>
      <c r="F1846" s="77" t="n">
        <v>397124.892740788</v>
      </c>
      <c r="G1846" s="34" t="n">
        <f aca="false">F1846/1.2</f>
        <v>330937.410617323</v>
      </c>
    </row>
    <row r="1847" customFormat="false" ht="13.8" hidden="false" customHeight="false" outlineLevel="0" collapsed="false">
      <c r="B1847" s="29" t="s">
        <v>1197</v>
      </c>
      <c r="C1847" s="30"/>
      <c r="D1847" s="31" t="s">
        <v>1933</v>
      </c>
      <c r="E1847" s="71" t="s">
        <v>1934</v>
      </c>
      <c r="F1847" s="77" t="n">
        <v>480942.036001286</v>
      </c>
      <c r="G1847" s="34" t="n">
        <f aca="false">F1847/1.2</f>
        <v>400785.030001072</v>
      </c>
    </row>
    <row r="1848" customFormat="false" ht="15" hidden="false" customHeight="false" outlineLevel="0" collapsed="false">
      <c r="B1848" s="29"/>
      <c r="C1848" s="30"/>
      <c r="D1848" s="31"/>
      <c r="E1848" s="35"/>
      <c r="F1848" s="61"/>
      <c r="G1848" s="59"/>
    </row>
    <row r="1849" customFormat="false" ht="13.8" hidden="false" customHeight="false" outlineLevel="0" collapsed="false">
      <c r="B1849" s="29" t="s">
        <v>1197</v>
      </c>
      <c r="C1849" s="30"/>
      <c r="D1849" s="31" t="s">
        <v>1935</v>
      </c>
      <c r="E1849" s="71" t="s">
        <v>1936</v>
      </c>
      <c r="F1849" s="77" t="n">
        <v>197006.888034773</v>
      </c>
      <c r="G1849" s="34" t="n">
        <f aca="false">F1849/1.2</f>
        <v>164172.406695644</v>
      </c>
    </row>
    <row r="1850" customFormat="false" ht="13.8" hidden="false" customHeight="false" outlineLevel="0" collapsed="false">
      <c r="B1850" s="29" t="s">
        <v>1197</v>
      </c>
      <c r="C1850" s="30"/>
      <c r="D1850" s="31" t="s">
        <v>1937</v>
      </c>
      <c r="E1850" s="71" t="s">
        <v>1938</v>
      </c>
      <c r="F1850" s="77" t="n">
        <v>227843.544452664</v>
      </c>
      <c r="G1850" s="34" t="n">
        <f aca="false">F1850/1.2</f>
        <v>189869.62037722</v>
      </c>
    </row>
    <row r="1851" customFormat="false" ht="13.8" hidden="false" customHeight="false" outlineLevel="0" collapsed="false">
      <c r="B1851" s="29" t="s">
        <v>1197</v>
      </c>
      <c r="C1851" s="30"/>
      <c r="D1851" s="31" t="s">
        <v>1939</v>
      </c>
      <c r="E1851" s="71" t="s">
        <v>1940</v>
      </c>
      <c r="F1851" s="77" t="n">
        <v>243856.644966406</v>
      </c>
      <c r="G1851" s="34" t="n">
        <f aca="false">F1851/1.2</f>
        <v>203213.870805338</v>
      </c>
    </row>
    <row r="1852" customFormat="false" ht="13.8" hidden="false" customHeight="false" outlineLevel="0" collapsed="false">
      <c r="B1852" s="29" t="s">
        <v>1197</v>
      </c>
      <c r="C1852" s="30"/>
      <c r="D1852" s="31" t="s">
        <v>1941</v>
      </c>
      <c r="E1852" s="71" t="s">
        <v>1942</v>
      </c>
      <c r="F1852" s="77" t="n">
        <v>305163.944076159</v>
      </c>
      <c r="G1852" s="34" t="n">
        <f aca="false">F1852/1.2</f>
        <v>254303.286730133</v>
      </c>
    </row>
    <row r="1853" customFormat="false" ht="13.8" hidden="false" customHeight="false" outlineLevel="0" collapsed="false">
      <c r="B1853" s="29" t="s">
        <v>1197</v>
      </c>
      <c r="C1853" s="30"/>
      <c r="D1853" s="31" t="s">
        <v>1943</v>
      </c>
      <c r="E1853" s="71" t="s">
        <v>1944</v>
      </c>
      <c r="F1853" s="77" t="n">
        <v>341124.792658446</v>
      </c>
      <c r="G1853" s="34" t="n">
        <f aca="false">F1853/1.2</f>
        <v>284270.660548705</v>
      </c>
    </row>
    <row r="1854" customFormat="false" ht="13.8" hidden="false" customHeight="false" outlineLevel="0" collapsed="false">
      <c r="B1854" s="29" t="s">
        <v>1197</v>
      </c>
      <c r="C1854" s="30"/>
      <c r="D1854" s="31" t="s">
        <v>1945</v>
      </c>
      <c r="E1854" s="71" t="s">
        <v>1946</v>
      </c>
      <c r="F1854" s="77" t="n">
        <v>393281.74861749</v>
      </c>
      <c r="G1854" s="34" t="n">
        <f aca="false">F1854/1.2</f>
        <v>327734.790514575</v>
      </c>
    </row>
    <row r="1855" customFormat="false" ht="13.8" hidden="false" customHeight="false" outlineLevel="0" collapsed="false">
      <c r="B1855" s="29" t="s">
        <v>1197</v>
      </c>
      <c r="C1855" s="30"/>
      <c r="D1855" s="31" t="s">
        <v>1947</v>
      </c>
      <c r="E1855" s="71" t="s">
        <v>1948</v>
      </c>
      <c r="F1855" s="77" t="n">
        <v>438118.430055966</v>
      </c>
      <c r="G1855" s="34" t="n">
        <f aca="false">F1855/1.2</f>
        <v>365098.691713305</v>
      </c>
    </row>
    <row r="1856" customFormat="false" ht="13.8" hidden="false" customHeight="false" outlineLevel="0" collapsed="false">
      <c r="B1856" s="29" t="s">
        <v>1197</v>
      </c>
      <c r="C1856" s="30"/>
      <c r="D1856" s="31" t="s">
        <v>1949</v>
      </c>
      <c r="E1856" s="71" t="s">
        <v>1950</v>
      </c>
      <c r="F1856" s="77" t="n">
        <v>520014.001254816</v>
      </c>
      <c r="G1856" s="34" t="n">
        <f aca="false">F1856/1.2</f>
        <v>433345.00104568</v>
      </c>
    </row>
    <row r="1857" customFormat="false" ht="15" hidden="false" customHeight="false" outlineLevel="0" collapsed="false">
      <c r="B1857" s="29"/>
      <c r="C1857" s="30"/>
      <c r="D1857" s="31"/>
      <c r="E1857" s="35"/>
      <c r="F1857" s="61"/>
      <c r="G1857" s="59"/>
    </row>
    <row r="1858" customFormat="false" ht="13.8" hidden="false" customHeight="false" outlineLevel="0" collapsed="false">
      <c r="B1858" s="29" t="s">
        <v>1197</v>
      </c>
      <c r="C1858" s="30"/>
      <c r="D1858" s="31" t="s">
        <v>1951</v>
      </c>
      <c r="E1858" s="71" t="s">
        <v>1952</v>
      </c>
      <c r="F1858" s="77" t="n">
        <v>325935.223028269</v>
      </c>
      <c r="G1858" s="34" t="n">
        <f aca="false">F1858/1.2</f>
        <v>271612.685856891</v>
      </c>
    </row>
    <row r="1859" customFormat="false" ht="13.8" hidden="false" customHeight="false" outlineLevel="0" collapsed="false">
      <c r="B1859" s="29" t="s">
        <v>1197</v>
      </c>
      <c r="C1859" s="30"/>
      <c r="D1859" s="31" t="s">
        <v>1953</v>
      </c>
      <c r="E1859" s="71" t="s">
        <v>1954</v>
      </c>
      <c r="F1859" s="77" t="n">
        <v>361530.057884528</v>
      </c>
      <c r="G1859" s="34" t="n">
        <f aca="false">F1859/1.2</f>
        <v>301275.048237107</v>
      </c>
    </row>
    <row r="1860" customFormat="false" ht="13.8" hidden="false" customHeight="false" outlineLevel="0" collapsed="false">
      <c r="B1860" s="29" t="s">
        <v>1197</v>
      </c>
      <c r="C1860" s="30"/>
      <c r="D1860" s="31" t="s">
        <v>1955</v>
      </c>
      <c r="E1860" s="71" t="s">
        <v>1956</v>
      </c>
      <c r="F1860" s="77" t="n">
        <v>387151.018706515</v>
      </c>
      <c r="G1860" s="34" t="n">
        <f aca="false">F1860/1.2</f>
        <v>322625.848922096</v>
      </c>
    </row>
    <row r="1861" customFormat="false" ht="13.8" hidden="false" customHeight="false" outlineLevel="0" collapsed="false">
      <c r="B1861" s="29" t="s">
        <v>1197</v>
      </c>
      <c r="C1861" s="30"/>
      <c r="D1861" s="31" t="s">
        <v>1957</v>
      </c>
      <c r="E1861" s="71" t="s">
        <v>1958</v>
      </c>
      <c r="F1861" s="77" t="n">
        <v>432262.210439512</v>
      </c>
      <c r="G1861" s="34" t="n">
        <f aca="false">F1861/1.2</f>
        <v>360218.508699593</v>
      </c>
    </row>
    <row r="1862" customFormat="false" ht="13.8" hidden="false" customHeight="false" outlineLevel="0" collapsed="false">
      <c r="B1862" s="29" t="s">
        <v>1197</v>
      </c>
      <c r="C1862" s="30"/>
      <c r="D1862" s="31" t="s">
        <v>1959</v>
      </c>
      <c r="E1862" s="71" t="s">
        <v>1960</v>
      </c>
      <c r="F1862" s="77" t="n">
        <v>548563.071885029</v>
      </c>
      <c r="G1862" s="34" t="n">
        <f aca="false">F1862/1.2</f>
        <v>457135.893237524</v>
      </c>
    </row>
    <row r="1863" customFormat="false" ht="15" hidden="false" customHeight="false" outlineLevel="0" collapsed="false">
      <c r="B1863" s="29"/>
      <c r="C1863" s="30"/>
      <c r="D1863" s="31"/>
      <c r="E1863" s="87"/>
      <c r="F1863" s="61"/>
      <c r="G1863" s="59"/>
    </row>
    <row r="1864" customFormat="false" ht="15" hidden="false" customHeight="false" outlineLevel="0" collapsed="false">
      <c r="B1864" s="72"/>
      <c r="C1864" s="30"/>
      <c r="D1864" s="37"/>
      <c r="E1864" s="35" t="s">
        <v>1961</v>
      </c>
      <c r="F1864" s="61"/>
      <c r="G1864" s="59"/>
    </row>
    <row r="1865" customFormat="false" ht="15" hidden="false" customHeight="false" outlineLevel="0" collapsed="false">
      <c r="B1865" s="72"/>
      <c r="C1865" s="30"/>
      <c r="D1865" s="37"/>
      <c r="E1865" s="35" t="s">
        <v>1962</v>
      </c>
      <c r="F1865" s="61"/>
      <c r="G1865" s="59"/>
    </row>
    <row r="1866" customFormat="false" ht="13.8" hidden="false" customHeight="false" outlineLevel="0" collapsed="false">
      <c r="B1866" s="72"/>
      <c r="C1866" s="30"/>
      <c r="D1866" s="31" t="s">
        <v>1963</v>
      </c>
      <c r="E1866" s="32" t="s">
        <v>1964</v>
      </c>
      <c r="F1866" s="88" t="n">
        <v>5268.98279832024</v>
      </c>
      <c r="G1866" s="34" t="n">
        <f aca="false">F1866/1.2</f>
        <v>4390.8189986002</v>
      </c>
    </row>
    <row r="1867" customFormat="false" ht="13.8" hidden="false" customHeight="false" outlineLevel="0" collapsed="false">
      <c r="B1867" s="72"/>
      <c r="C1867" s="30"/>
      <c r="D1867" s="31" t="s">
        <v>1963</v>
      </c>
      <c r="E1867" s="32" t="s">
        <v>1965</v>
      </c>
      <c r="F1867" s="88" t="n">
        <v>5268.98279832024</v>
      </c>
      <c r="G1867" s="34" t="n">
        <f aca="false">F1867/1.2</f>
        <v>4390.8189986002</v>
      </c>
    </row>
    <row r="1868" customFormat="false" ht="13.8" hidden="false" customHeight="false" outlineLevel="0" collapsed="false">
      <c r="B1868" s="29"/>
      <c r="C1868" s="30"/>
      <c r="D1868" s="31" t="s">
        <v>1963</v>
      </c>
      <c r="E1868" s="32" t="s">
        <v>1966</v>
      </c>
      <c r="F1868" s="88" t="n">
        <v>5268.98279832024</v>
      </c>
      <c r="G1868" s="34" t="n">
        <f aca="false">F1868/1.2</f>
        <v>4390.8189986002</v>
      </c>
    </row>
    <row r="1869" customFormat="false" ht="13.8" hidden="false" customHeight="false" outlineLevel="0" collapsed="false">
      <c r="B1869" s="29"/>
      <c r="C1869" s="30"/>
      <c r="D1869" s="31" t="s">
        <v>1963</v>
      </c>
      <c r="E1869" s="32" t="s">
        <v>1967</v>
      </c>
      <c r="F1869" s="88" t="n">
        <v>5268.98279832024</v>
      </c>
      <c r="G1869" s="34" t="n">
        <f aca="false">F1869/1.2</f>
        <v>4390.8189986002</v>
      </c>
    </row>
    <row r="1870" customFormat="false" ht="13.8" hidden="false" customHeight="false" outlineLevel="0" collapsed="false">
      <c r="B1870" s="29"/>
      <c r="C1870" s="30"/>
      <c r="D1870" s="31" t="s">
        <v>1963</v>
      </c>
      <c r="E1870" s="32" t="s">
        <v>1968</v>
      </c>
      <c r="F1870" s="88" t="n">
        <v>5268.98279832024</v>
      </c>
      <c r="G1870" s="34" t="n">
        <f aca="false">F1870/1.2</f>
        <v>4390.8189986002</v>
      </c>
    </row>
    <row r="1871" customFormat="false" ht="13.8" hidden="false" customHeight="false" outlineLevel="0" collapsed="false">
      <c r="B1871" s="29"/>
      <c r="C1871" s="30"/>
      <c r="D1871" s="31" t="s">
        <v>1963</v>
      </c>
      <c r="E1871" s="32" t="s">
        <v>1969</v>
      </c>
      <c r="F1871" s="88" t="n">
        <v>5268.98279832024</v>
      </c>
      <c r="G1871" s="34" t="n">
        <f aca="false">F1871/1.2</f>
        <v>4390.8189986002</v>
      </c>
    </row>
    <row r="1872" customFormat="false" ht="13.8" hidden="false" customHeight="false" outlineLevel="0" collapsed="false">
      <c r="B1872" s="29"/>
      <c r="C1872" s="30"/>
      <c r="D1872" s="31" t="s">
        <v>1963</v>
      </c>
      <c r="E1872" s="32" t="s">
        <v>1970</v>
      </c>
      <c r="F1872" s="88" t="n">
        <v>5268.98279832024</v>
      </c>
      <c r="G1872" s="34" t="n">
        <f aca="false">F1872/1.2</f>
        <v>4390.8189986002</v>
      </c>
    </row>
    <row r="1873" customFormat="false" ht="13.8" hidden="false" customHeight="false" outlineLevel="0" collapsed="false">
      <c r="B1873" s="29"/>
      <c r="C1873" s="30"/>
      <c r="D1873" s="31" t="s">
        <v>1963</v>
      </c>
      <c r="E1873" s="32" t="s">
        <v>1971</v>
      </c>
      <c r="F1873" s="88" t="n">
        <v>5268.98279832024</v>
      </c>
      <c r="G1873" s="34" t="n">
        <f aca="false">F1873/1.2</f>
        <v>4390.8189986002</v>
      </c>
    </row>
    <row r="1874" customFormat="false" ht="13.8" hidden="false" customHeight="false" outlineLevel="0" collapsed="false">
      <c r="B1874" s="29"/>
      <c r="C1874" s="30"/>
      <c r="D1874" s="31" t="s">
        <v>1963</v>
      </c>
      <c r="E1874" s="32" t="s">
        <v>1972</v>
      </c>
      <c r="F1874" s="88" t="n">
        <v>5268.98279832024</v>
      </c>
      <c r="G1874" s="34" t="n">
        <f aca="false">F1874/1.2</f>
        <v>4390.8189986002</v>
      </c>
    </row>
    <row r="1875" customFormat="false" ht="13.8" hidden="false" customHeight="false" outlineLevel="0" collapsed="false">
      <c r="B1875" s="29"/>
      <c r="C1875" s="30"/>
      <c r="D1875" s="31" t="s">
        <v>1963</v>
      </c>
      <c r="E1875" s="32" t="s">
        <v>1973</v>
      </c>
      <c r="F1875" s="88" t="n">
        <v>5268.98279832024</v>
      </c>
      <c r="G1875" s="34" t="n">
        <f aca="false">F1875/1.2</f>
        <v>4390.8189986002</v>
      </c>
    </row>
    <row r="1876" customFormat="false" ht="13.8" hidden="false" customHeight="false" outlineLevel="0" collapsed="false">
      <c r="B1876" s="29"/>
      <c r="C1876" s="30"/>
      <c r="D1876" s="31" t="s">
        <v>1963</v>
      </c>
      <c r="E1876" s="32" t="s">
        <v>1974</v>
      </c>
      <c r="F1876" s="88" t="n">
        <v>5268.98279832024</v>
      </c>
      <c r="G1876" s="34" t="n">
        <f aca="false">F1876/1.2</f>
        <v>4390.8189986002</v>
      </c>
    </row>
    <row r="1877" customFormat="false" ht="13.8" hidden="false" customHeight="false" outlineLevel="0" collapsed="false">
      <c r="B1877" s="29"/>
      <c r="C1877" s="30"/>
      <c r="D1877" s="31" t="s">
        <v>1963</v>
      </c>
      <c r="E1877" s="32" t="s">
        <v>1975</v>
      </c>
      <c r="F1877" s="88" t="n">
        <v>5268.98279832024</v>
      </c>
      <c r="G1877" s="34" t="n">
        <f aca="false">F1877/1.2</f>
        <v>4390.8189986002</v>
      </c>
    </row>
    <row r="1878" customFormat="false" ht="13.8" hidden="false" customHeight="false" outlineLevel="0" collapsed="false">
      <c r="B1878" s="29"/>
      <c r="C1878" s="30"/>
      <c r="D1878" s="31" t="s">
        <v>1963</v>
      </c>
      <c r="E1878" s="32" t="s">
        <v>1976</v>
      </c>
      <c r="F1878" s="88" t="n">
        <v>5268.98279832024</v>
      </c>
      <c r="G1878" s="34" t="n">
        <f aca="false">F1878/1.2</f>
        <v>4390.8189986002</v>
      </c>
    </row>
    <row r="1879" customFormat="false" ht="13.8" hidden="false" customHeight="false" outlineLevel="0" collapsed="false">
      <c r="B1879" s="29"/>
      <c r="C1879" s="30"/>
      <c r="D1879" s="31" t="s">
        <v>1963</v>
      </c>
      <c r="E1879" s="32" t="s">
        <v>1977</v>
      </c>
      <c r="F1879" s="88" t="n">
        <v>5268.98279832024</v>
      </c>
      <c r="G1879" s="34" t="n">
        <f aca="false">F1879/1.2</f>
        <v>4390.8189986002</v>
      </c>
    </row>
    <row r="1880" customFormat="false" ht="13.8" hidden="false" customHeight="false" outlineLevel="0" collapsed="false">
      <c r="B1880" s="29"/>
      <c r="C1880" s="30"/>
      <c r="D1880" s="31" t="s">
        <v>1963</v>
      </c>
      <c r="E1880" s="32" t="s">
        <v>1978</v>
      </c>
      <c r="F1880" s="88" t="n">
        <v>5268.98279832024</v>
      </c>
      <c r="G1880" s="34" t="n">
        <f aca="false">F1880/1.2</f>
        <v>4390.8189986002</v>
      </c>
    </row>
    <row r="1881" customFormat="false" ht="13.8" hidden="false" customHeight="false" outlineLevel="0" collapsed="false">
      <c r="B1881" s="29"/>
      <c r="C1881" s="30"/>
      <c r="D1881" s="31" t="s">
        <v>1963</v>
      </c>
      <c r="E1881" s="32" t="s">
        <v>1979</v>
      </c>
      <c r="F1881" s="88" t="n">
        <v>5268.98279832024</v>
      </c>
      <c r="G1881" s="34" t="n">
        <f aca="false">F1881/1.2</f>
        <v>4390.8189986002</v>
      </c>
    </row>
    <row r="1882" customFormat="false" ht="13.8" hidden="false" customHeight="false" outlineLevel="0" collapsed="false">
      <c r="B1882" s="29"/>
      <c r="C1882" s="30"/>
      <c r="D1882" s="31" t="s">
        <v>1963</v>
      </c>
      <c r="E1882" s="32" t="s">
        <v>1980</v>
      </c>
      <c r="F1882" s="88" t="n">
        <v>5268.98279832024</v>
      </c>
      <c r="G1882" s="34" t="n">
        <f aca="false">F1882/1.2</f>
        <v>4390.8189986002</v>
      </c>
    </row>
    <row r="1883" customFormat="false" ht="13.8" hidden="false" customHeight="false" outlineLevel="0" collapsed="false">
      <c r="B1883" s="29"/>
      <c r="C1883" s="30"/>
      <c r="D1883" s="31" t="s">
        <v>1963</v>
      </c>
      <c r="E1883" s="32" t="s">
        <v>1981</v>
      </c>
      <c r="F1883" s="88" t="n">
        <v>5726.81822496733</v>
      </c>
      <c r="G1883" s="34" t="n">
        <f aca="false">F1883/1.2</f>
        <v>4772.34852080611</v>
      </c>
    </row>
    <row r="1884" customFormat="false" ht="13.8" hidden="false" customHeight="false" outlineLevel="0" collapsed="false">
      <c r="B1884" s="29"/>
      <c r="C1884" s="30"/>
      <c r="D1884" s="31" t="s">
        <v>1963</v>
      </c>
      <c r="E1884" s="32" t="s">
        <v>1982</v>
      </c>
      <c r="F1884" s="88" t="n">
        <v>5726.81822496733</v>
      </c>
      <c r="G1884" s="34" t="n">
        <f aca="false">F1884/1.2</f>
        <v>4772.34852080611</v>
      </c>
    </row>
    <row r="1885" customFormat="false" ht="13.8" hidden="false" customHeight="false" outlineLevel="0" collapsed="false">
      <c r="B1885" s="29"/>
      <c r="C1885" s="30"/>
      <c r="D1885" s="31" t="s">
        <v>1963</v>
      </c>
      <c r="E1885" s="32" t="s">
        <v>1983</v>
      </c>
      <c r="F1885" s="88" t="n">
        <v>5268.98279832024</v>
      </c>
      <c r="G1885" s="34" t="n">
        <f aca="false">F1885/1.2</f>
        <v>4390.8189986002</v>
      </c>
    </row>
    <row r="1886" customFormat="false" ht="13.8" hidden="false" customHeight="false" outlineLevel="0" collapsed="false">
      <c r="B1886" s="29"/>
      <c r="C1886" s="30"/>
      <c r="D1886" s="31" t="s">
        <v>1963</v>
      </c>
      <c r="E1886" s="32" t="s">
        <v>1984</v>
      </c>
      <c r="F1886" s="88" t="n">
        <v>5726.81822496733</v>
      </c>
      <c r="G1886" s="34" t="n">
        <f aca="false">F1886/1.2</f>
        <v>4772.34852080611</v>
      </c>
    </row>
    <row r="1887" customFormat="false" ht="13.8" hidden="false" customHeight="false" outlineLevel="0" collapsed="false">
      <c r="B1887" s="29"/>
      <c r="C1887" s="30"/>
      <c r="D1887" s="31" t="s">
        <v>1963</v>
      </c>
      <c r="E1887" s="32" t="s">
        <v>1985</v>
      </c>
      <c r="F1887" s="88" t="n">
        <v>5726.81822496733</v>
      </c>
      <c r="G1887" s="34" t="n">
        <f aca="false">F1887/1.2</f>
        <v>4772.34852080611</v>
      </c>
    </row>
    <row r="1888" customFormat="false" ht="13.8" hidden="false" customHeight="false" outlineLevel="0" collapsed="false">
      <c r="B1888" s="29"/>
      <c r="C1888" s="30"/>
      <c r="D1888" s="31" t="s">
        <v>1963</v>
      </c>
      <c r="E1888" s="32" t="s">
        <v>1986</v>
      </c>
      <c r="F1888" s="88" t="n">
        <v>5726.81822496733</v>
      </c>
      <c r="G1888" s="34" t="n">
        <f aca="false">F1888/1.2</f>
        <v>4772.34852080611</v>
      </c>
    </row>
    <row r="1889" customFormat="false" ht="13.8" hidden="false" customHeight="false" outlineLevel="0" collapsed="false">
      <c r="B1889" s="29"/>
      <c r="C1889" s="30"/>
      <c r="D1889" s="31" t="s">
        <v>1963</v>
      </c>
      <c r="E1889" s="32" t="s">
        <v>1987</v>
      </c>
      <c r="F1889" s="88" t="n">
        <v>5726.81822496733</v>
      </c>
      <c r="G1889" s="34" t="n">
        <f aca="false">F1889/1.2</f>
        <v>4772.34852080611</v>
      </c>
    </row>
    <row r="1890" customFormat="false" ht="13.8" hidden="false" customHeight="false" outlineLevel="0" collapsed="false">
      <c r="B1890" s="29"/>
      <c r="C1890" s="30"/>
      <c r="D1890" s="31" t="s">
        <v>1963</v>
      </c>
      <c r="E1890" s="32" t="s">
        <v>1988</v>
      </c>
      <c r="F1890" s="88" t="n">
        <v>5726.81822496733</v>
      </c>
      <c r="G1890" s="34" t="n">
        <f aca="false">F1890/1.2</f>
        <v>4772.34852080611</v>
      </c>
    </row>
    <row r="1891" customFormat="false" ht="13.8" hidden="false" customHeight="false" outlineLevel="0" collapsed="false">
      <c r="B1891" s="29"/>
      <c r="C1891" s="30"/>
      <c r="D1891" s="31" t="s">
        <v>1963</v>
      </c>
      <c r="E1891" s="32" t="s">
        <v>1989</v>
      </c>
      <c r="F1891" s="88" t="n">
        <v>5726.81822496733</v>
      </c>
      <c r="G1891" s="34" t="n">
        <f aca="false">F1891/1.2</f>
        <v>4772.34852080611</v>
      </c>
    </row>
    <row r="1892" customFormat="false" ht="13.8" hidden="false" customHeight="false" outlineLevel="0" collapsed="false">
      <c r="B1892" s="29"/>
      <c r="C1892" s="30"/>
      <c r="D1892" s="31" t="s">
        <v>1963</v>
      </c>
      <c r="E1892" s="32" t="s">
        <v>1990</v>
      </c>
      <c r="F1892" s="88" t="n">
        <v>5726.81822496733</v>
      </c>
      <c r="G1892" s="34" t="n">
        <f aca="false">F1892/1.2</f>
        <v>4772.34852080611</v>
      </c>
    </row>
    <row r="1893" customFormat="false" ht="13.8" hidden="false" customHeight="false" outlineLevel="0" collapsed="false">
      <c r="B1893" s="29"/>
      <c r="C1893" s="30"/>
      <c r="D1893" s="31" t="s">
        <v>1963</v>
      </c>
      <c r="E1893" s="32" t="s">
        <v>1991</v>
      </c>
      <c r="F1893" s="88" t="n">
        <v>5726.81822496733</v>
      </c>
      <c r="G1893" s="34" t="n">
        <f aca="false">F1893/1.2</f>
        <v>4772.34852080611</v>
      </c>
    </row>
    <row r="1894" customFormat="false" ht="15" hidden="false" customHeight="false" outlineLevel="0" collapsed="false">
      <c r="B1894" s="29"/>
      <c r="C1894" s="30"/>
      <c r="D1894" s="31"/>
      <c r="E1894" s="35"/>
      <c r="F1894" s="61"/>
      <c r="G1894" s="59"/>
    </row>
    <row r="1895" customFormat="false" ht="15" hidden="false" customHeight="false" outlineLevel="0" collapsed="false">
      <c r="B1895" s="29"/>
      <c r="C1895" s="30"/>
      <c r="D1895" s="37"/>
      <c r="E1895" s="35" t="s">
        <v>1992</v>
      </c>
      <c r="F1895" s="61"/>
      <c r="G1895" s="59"/>
    </row>
    <row r="1896" customFormat="false" ht="13.8" hidden="false" customHeight="false" outlineLevel="0" collapsed="false">
      <c r="B1896" s="29"/>
      <c r="C1896" s="30"/>
      <c r="D1896" s="31" t="s">
        <v>1963</v>
      </c>
      <c r="E1896" s="32" t="s">
        <v>1964</v>
      </c>
      <c r="F1896" s="88" t="n">
        <v>5268.98279832024</v>
      </c>
      <c r="G1896" s="34" t="n">
        <f aca="false">F1896/1.2</f>
        <v>4390.8189986002</v>
      </c>
    </row>
    <row r="1897" customFormat="false" ht="13.8" hidden="false" customHeight="false" outlineLevel="0" collapsed="false">
      <c r="B1897" s="29"/>
      <c r="C1897" s="30"/>
      <c r="D1897" s="31" t="s">
        <v>1963</v>
      </c>
      <c r="E1897" s="32" t="s">
        <v>1965</v>
      </c>
      <c r="F1897" s="88" t="n">
        <v>5268.98279832024</v>
      </c>
      <c r="G1897" s="34" t="n">
        <f aca="false">F1897/1.2</f>
        <v>4390.8189986002</v>
      </c>
    </row>
    <row r="1898" customFormat="false" ht="13.8" hidden="false" customHeight="false" outlineLevel="0" collapsed="false">
      <c r="B1898" s="29"/>
      <c r="C1898" s="30"/>
      <c r="D1898" s="31" t="s">
        <v>1963</v>
      </c>
      <c r="E1898" s="32" t="s">
        <v>1966</v>
      </c>
      <c r="F1898" s="88" t="n">
        <v>5268.98279832024</v>
      </c>
      <c r="G1898" s="34" t="n">
        <f aca="false">F1898/1.2</f>
        <v>4390.8189986002</v>
      </c>
    </row>
    <row r="1899" customFormat="false" ht="13.8" hidden="false" customHeight="false" outlineLevel="0" collapsed="false">
      <c r="B1899" s="29"/>
      <c r="C1899" s="30"/>
      <c r="D1899" s="31" t="s">
        <v>1963</v>
      </c>
      <c r="E1899" s="32" t="s">
        <v>1967</v>
      </c>
      <c r="F1899" s="88" t="n">
        <v>5268.98279832024</v>
      </c>
      <c r="G1899" s="34" t="n">
        <f aca="false">F1899/1.2</f>
        <v>4390.8189986002</v>
      </c>
    </row>
    <row r="1900" customFormat="false" ht="13.8" hidden="false" customHeight="false" outlineLevel="0" collapsed="false">
      <c r="B1900" s="29"/>
      <c r="C1900" s="30"/>
      <c r="D1900" s="31" t="s">
        <v>1963</v>
      </c>
      <c r="E1900" s="32" t="s">
        <v>1968</v>
      </c>
      <c r="F1900" s="88" t="n">
        <v>5268.98279832024</v>
      </c>
      <c r="G1900" s="34" t="n">
        <f aca="false">F1900/1.2</f>
        <v>4390.8189986002</v>
      </c>
    </row>
    <row r="1901" customFormat="false" ht="13.8" hidden="false" customHeight="false" outlineLevel="0" collapsed="false">
      <c r="B1901" s="29"/>
      <c r="C1901" s="30"/>
      <c r="D1901" s="31" t="s">
        <v>1963</v>
      </c>
      <c r="E1901" s="32" t="s">
        <v>1969</v>
      </c>
      <c r="F1901" s="88" t="n">
        <v>5268.98279832024</v>
      </c>
      <c r="G1901" s="34" t="n">
        <f aca="false">F1901/1.2</f>
        <v>4390.8189986002</v>
      </c>
    </row>
    <row r="1902" customFormat="false" ht="13.8" hidden="false" customHeight="false" outlineLevel="0" collapsed="false">
      <c r="B1902" s="29"/>
      <c r="C1902" s="30"/>
      <c r="D1902" s="31" t="s">
        <v>1963</v>
      </c>
      <c r="E1902" s="32" t="s">
        <v>1970</v>
      </c>
      <c r="F1902" s="88" t="n">
        <v>5268.98279832024</v>
      </c>
      <c r="G1902" s="34" t="n">
        <f aca="false">F1902/1.2</f>
        <v>4390.8189986002</v>
      </c>
    </row>
    <row r="1903" customFormat="false" ht="13.8" hidden="false" customHeight="false" outlineLevel="0" collapsed="false">
      <c r="B1903" s="29"/>
      <c r="C1903" s="30"/>
      <c r="D1903" s="31" t="s">
        <v>1963</v>
      </c>
      <c r="E1903" s="32" t="s">
        <v>1971</v>
      </c>
      <c r="F1903" s="88" t="n">
        <v>5268.98279832024</v>
      </c>
      <c r="G1903" s="34" t="n">
        <f aca="false">F1903/1.2</f>
        <v>4390.8189986002</v>
      </c>
    </row>
    <row r="1904" customFormat="false" ht="13.8" hidden="false" customHeight="false" outlineLevel="0" collapsed="false">
      <c r="B1904" s="29"/>
      <c r="C1904" s="30"/>
      <c r="D1904" s="31" t="s">
        <v>1963</v>
      </c>
      <c r="E1904" s="32" t="s">
        <v>1972</v>
      </c>
      <c r="F1904" s="88" t="n">
        <v>5268.98279832024</v>
      </c>
      <c r="G1904" s="34" t="n">
        <f aca="false">F1904/1.2</f>
        <v>4390.8189986002</v>
      </c>
    </row>
    <row r="1905" customFormat="false" ht="13.8" hidden="false" customHeight="false" outlineLevel="0" collapsed="false">
      <c r="B1905" s="29"/>
      <c r="C1905" s="30"/>
      <c r="D1905" s="31" t="s">
        <v>1963</v>
      </c>
      <c r="E1905" s="32" t="s">
        <v>1973</v>
      </c>
      <c r="F1905" s="88" t="n">
        <v>5268.98279832024</v>
      </c>
      <c r="G1905" s="34" t="n">
        <f aca="false">F1905/1.2</f>
        <v>4390.8189986002</v>
      </c>
    </row>
    <row r="1906" customFormat="false" ht="13.8" hidden="false" customHeight="false" outlineLevel="0" collapsed="false">
      <c r="B1906" s="29"/>
      <c r="C1906" s="30"/>
      <c r="D1906" s="31" t="s">
        <v>1963</v>
      </c>
      <c r="E1906" s="32" t="s">
        <v>1974</v>
      </c>
      <c r="F1906" s="88" t="n">
        <v>5268.98279832024</v>
      </c>
      <c r="G1906" s="34" t="n">
        <f aca="false">F1906/1.2</f>
        <v>4390.8189986002</v>
      </c>
    </row>
    <row r="1907" customFormat="false" ht="13.8" hidden="false" customHeight="false" outlineLevel="0" collapsed="false">
      <c r="B1907" s="29"/>
      <c r="C1907" s="30"/>
      <c r="D1907" s="31" t="s">
        <v>1963</v>
      </c>
      <c r="E1907" s="32" t="s">
        <v>1975</v>
      </c>
      <c r="F1907" s="88" t="n">
        <v>5268.98279832024</v>
      </c>
      <c r="G1907" s="34" t="n">
        <f aca="false">F1907/1.2</f>
        <v>4390.8189986002</v>
      </c>
    </row>
    <row r="1908" customFormat="false" ht="13.8" hidden="false" customHeight="false" outlineLevel="0" collapsed="false">
      <c r="B1908" s="29"/>
      <c r="C1908" s="30"/>
      <c r="D1908" s="31" t="s">
        <v>1963</v>
      </c>
      <c r="E1908" s="32" t="s">
        <v>1976</v>
      </c>
      <c r="F1908" s="88" t="n">
        <v>5268.98279832024</v>
      </c>
      <c r="G1908" s="34" t="n">
        <f aca="false">F1908/1.2</f>
        <v>4390.8189986002</v>
      </c>
    </row>
    <row r="1909" customFormat="false" ht="13.8" hidden="false" customHeight="false" outlineLevel="0" collapsed="false">
      <c r="B1909" s="29"/>
      <c r="C1909" s="30"/>
      <c r="D1909" s="31" t="s">
        <v>1963</v>
      </c>
      <c r="E1909" s="32" t="s">
        <v>1977</v>
      </c>
      <c r="F1909" s="88" t="n">
        <v>5268.98279832024</v>
      </c>
      <c r="G1909" s="34" t="n">
        <f aca="false">F1909/1.2</f>
        <v>4390.8189986002</v>
      </c>
    </row>
    <row r="1910" customFormat="false" ht="13.8" hidden="false" customHeight="false" outlineLevel="0" collapsed="false">
      <c r="B1910" s="29"/>
      <c r="C1910" s="30"/>
      <c r="D1910" s="31" t="s">
        <v>1963</v>
      </c>
      <c r="E1910" s="32" t="s">
        <v>1978</v>
      </c>
      <c r="F1910" s="88" t="n">
        <v>5268.98279832024</v>
      </c>
      <c r="G1910" s="34" t="n">
        <f aca="false">F1910/1.2</f>
        <v>4390.8189986002</v>
      </c>
    </row>
    <row r="1911" customFormat="false" ht="13.8" hidden="false" customHeight="false" outlineLevel="0" collapsed="false">
      <c r="B1911" s="29"/>
      <c r="C1911" s="30"/>
      <c r="D1911" s="31" t="s">
        <v>1963</v>
      </c>
      <c r="E1911" s="32" t="s">
        <v>1979</v>
      </c>
      <c r="F1911" s="88" t="n">
        <v>5268.98279832024</v>
      </c>
      <c r="G1911" s="34" t="n">
        <f aca="false">F1911/1.2</f>
        <v>4390.8189986002</v>
      </c>
    </row>
    <row r="1912" customFormat="false" ht="13.8" hidden="false" customHeight="false" outlineLevel="0" collapsed="false">
      <c r="B1912" s="29"/>
      <c r="C1912" s="30"/>
      <c r="D1912" s="31" t="s">
        <v>1963</v>
      </c>
      <c r="E1912" s="32" t="s">
        <v>1980</v>
      </c>
      <c r="F1912" s="88" t="n">
        <v>5268.98279832024</v>
      </c>
      <c r="G1912" s="34" t="n">
        <f aca="false">F1912/1.2</f>
        <v>4390.8189986002</v>
      </c>
    </row>
    <row r="1913" customFormat="false" ht="13.8" hidden="false" customHeight="false" outlineLevel="0" collapsed="false">
      <c r="B1913" s="29"/>
      <c r="C1913" s="30"/>
      <c r="D1913" s="31" t="s">
        <v>1963</v>
      </c>
      <c r="E1913" s="32" t="s">
        <v>1981</v>
      </c>
      <c r="F1913" s="88" t="n">
        <v>5726.81822496733</v>
      </c>
      <c r="G1913" s="34" t="n">
        <f aca="false">F1913/1.2</f>
        <v>4772.34852080611</v>
      </c>
    </row>
    <row r="1914" customFormat="false" ht="13.8" hidden="false" customHeight="false" outlineLevel="0" collapsed="false">
      <c r="B1914" s="29"/>
      <c r="C1914" s="30"/>
      <c r="D1914" s="31" t="s">
        <v>1963</v>
      </c>
      <c r="E1914" s="32" t="s">
        <v>1982</v>
      </c>
      <c r="F1914" s="88" t="n">
        <v>5726.81822496733</v>
      </c>
      <c r="G1914" s="34" t="n">
        <f aca="false">F1914/1.2</f>
        <v>4772.34852080611</v>
      </c>
    </row>
    <row r="1915" customFormat="false" ht="13.8" hidden="false" customHeight="false" outlineLevel="0" collapsed="false">
      <c r="B1915" s="29"/>
      <c r="C1915" s="30"/>
      <c r="D1915" s="31" t="s">
        <v>1963</v>
      </c>
      <c r="E1915" s="32" t="s">
        <v>1983</v>
      </c>
      <c r="F1915" s="88" t="n">
        <v>5268.98279832024</v>
      </c>
      <c r="G1915" s="34" t="n">
        <f aca="false">F1915/1.2</f>
        <v>4390.8189986002</v>
      </c>
    </row>
    <row r="1916" customFormat="false" ht="13.8" hidden="false" customHeight="false" outlineLevel="0" collapsed="false">
      <c r="B1916" s="29"/>
      <c r="C1916" s="30"/>
      <c r="D1916" s="31" t="s">
        <v>1963</v>
      </c>
      <c r="E1916" s="32" t="s">
        <v>1984</v>
      </c>
      <c r="F1916" s="88" t="n">
        <v>5726.81822496733</v>
      </c>
      <c r="G1916" s="34" t="n">
        <f aca="false">F1916/1.2</f>
        <v>4772.34852080611</v>
      </c>
    </row>
    <row r="1917" customFormat="false" ht="13.8" hidden="false" customHeight="false" outlineLevel="0" collapsed="false">
      <c r="B1917" s="29"/>
      <c r="C1917" s="30"/>
      <c r="D1917" s="31" t="s">
        <v>1963</v>
      </c>
      <c r="E1917" s="32" t="s">
        <v>1985</v>
      </c>
      <c r="F1917" s="88" t="n">
        <v>5726.81822496733</v>
      </c>
      <c r="G1917" s="34" t="n">
        <f aca="false">F1917/1.2</f>
        <v>4772.34852080611</v>
      </c>
    </row>
    <row r="1918" customFormat="false" ht="13.8" hidden="false" customHeight="false" outlineLevel="0" collapsed="false">
      <c r="B1918" s="29"/>
      <c r="C1918" s="30"/>
      <c r="D1918" s="31" t="s">
        <v>1963</v>
      </c>
      <c r="E1918" s="32" t="s">
        <v>1986</v>
      </c>
      <c r="F1918" s="88" t="n">
        <v>5726.81822496733</v>
      </c>
      <c r="G1918" s="34" t="n">
        <f aca="false">F1918/1.2</f>
        <v>4772.34852080611</v>
      </c>
    </row>
    <row r="1919" customFormat="false" ht="13.8" hidden="false" customHeight="false" outlineLevel="0" collapsed="false">
      <c r="B1919" s="29"/>
      <c r="C1919" s="30"/>
      <c r="D1919" s="31" t="s">
        <v>1963</v>
      </c>
      <c r="E1919" s="32" t="s">
        <v>1987</v>
      </c>
      <c r="F1919" s="88" t="n">
        <v>5726.81822496733</v>
      </c>
      <c r="G1919" s="34" t="n">
        <f aca="false">F1919/1.2</f>
        <v>4772.34852080611</v>
      </c>
    </row>
    <row r="1920" customFormat="false" ht="13.8" hidden="false" customHeight="false" outlineLevel="0" collapsed="false">
      <c r="B1920" s="29"/>
      <c r="C1920" s="30"/>
      <c r="D1920" s="31" t="s">
        <v>1963</v>
      </c>
      <c r="E1920" s="32" t="s">
        <v>1988</v>
      </c>
      <c r="F1920" s="88" t="n">
        <v>5726.81822496733</v>
      </c>
      <c r="G1920" s="34" t="n">
        <f aca="false">F1920/1.2</f>
        <v>4772.34852080611</v>
      </c>
    </row>
    <row r="1921" customFormat="false" ht="13.8" hidden="false" customHeight="false" outlineLevel="0" collapsed="false">
      <c r="B1921" s="29"/>
      <c r="C1921" s="30"/>
      <c r="D1921" s="31" t="s">
        <v>1963</v>
      </c>
      <c r="E1921" s="32" t="s">
        <v>1989</v>
      </c>
      <c r="F1921" s="88" t="n">
        <v>5726.81822496733</v>
      </c>
      <c r="G1921" s="34" t="n">
        <f aca="false">F1921/1.2</f>
        <v>4772.34852080611</v>
      </c>
    </row>
    <row r="1922" customFormat="false" ht="13.8" hidden="false" customHeight="false" outlineLevel="0" collapsed="false">
      <c r="B1922" s="29"/>
      <c r="C1922" s="30"/>
      <c r="D1922" s="31" t="s">
        <v>1963</v>
      </c>
      <c r="E1922" s="32" t="s">
        <v>1990</v>
      </c>
      <c r="F1922" s="88" t="n">
        <v>5726.81822496733</v>
      </c>
      <c r="G1922" s="34" t="n">
        <f aca="false">F1922/1.2</f>
        <v>4772.34852080611</v>
      </c>
    </row>
    <row r="1923" customFormat="false" ht="13.8" hidden="false" customHeight="false" outlineLevel="0" collapsed="false">
      <c r="B1923" s="29"/>
      <c r="C1923" s="30"/>
      <c r="D1923" s="31" t="s">
        <v>1963</v>
      </c>
      <c r="E1923" s="32" t="s">
        <v>1991</v>
      </c>
      <c r="F1923" s="88" t="n">
        <v>5726.81822496733</v>
      </c>
      <c r="G1923" s="34" t="n">
        <f aca="false">F1923/1.2</f>
        <v>4772.34852080611</v>
      </c>
    </row>
    <row r="1924" customFormat="false" ht="15" hidden="false" customHeight="false" outlineLevel="0" collapsed="false">
      <c r="B1924" s="29"/>
      <c r="C1924" s="30"/>
      <c r="D1924" s="31"/>
      <c r="E1924" s="35"/>
      <c r="F1924" s="61"/>
      <c r="G1924" s="59"/>
    </row>
    <row r="1925" customFormat="false" ht="15" hidden="false" customHeight="false" outlineLevel="0" collapsed="false">
      <c r="B1925" s="29"/>
      <c r="C1925" s="30"/>
      <c r="D1925" s="37"/>
      <c r="E1925" s="35" t="s">
        <v>1993</v>
      </c>
      <c r="F1925" s="61"/>
      <c r="G1925" s="59"/>
    </row>
    <row r="1926" customFormat="false" ht="13.8" hidden="false" customHeight="false" outlineLevel="0" collapsed="false">
      <c r="B1926" s="29"/>
      <c r="C1926" s="30"/>
      <c r="D1926" s="31" t="s">
        <v>1963</v>
      </c>
      <c r="E1926" s="32" t="s">
        <v>1964</v>
      </c>
      <c r="F1926" s="88" t="n">
        <v>2519.38664385189</v>
      </c>
      <c r="G1926" s="34" t="n">
        <f aca="false">F1926/1.2</f>
        <v>2099.48886987657</v>
      </c>
    </row>
    <row r="1927" customFormat="false" ht="13.8" hidden="false" customHeight="false" outlineLevel="0" collapsed="false">
      <c r="B1927" s="29"/>
      <c r="C1927" s="30"/>
      <c r="D1927" s="31" t="s">
        <v>1963</v>
      </c>
      <c r="E1927" s="32" t="s">
        <v>1965</v>
      </c>
      <c r="F1927" s="88" t="n">
        <v>2519.38664385189</v>
      </c>
      <c r="G1927" s="34" t="n">
        <f aca="false">F1927/1.2</f>
        <v>2099.48886987657</v>
      </c>
    </row>
    <row r="1928" customFormat="false" ht="13.8" hidden="false" customHeight="false" outlineLevel="0" collapsed="false">
      <c r="B1928" s="29"/>
      <c r="C1928" s="30"/>
      <c r="D1928" s="31" t="s">
        <v>1963</v>
      </c>
      <c r="E1928" s="32" t="s">
        <v>1966</v>
      </c>
      <c r="F1928" s="88" t="n">
        <v>2519.38664385189</v>
      </c>
      <c r="G1928" s="34" t="n">
        <f aca="false">F1928/1.2</f>
        <v>2099.48886987657</v>
      </c>
    </row>
    <row r="1929" customFormat="false" ht="13.8" hidden="false" customHeight="false" outlineLevel="0" collapsed="false">
      <c r="B1929" s="29"/>
      <c r="C1929" s="30"/>
      <c r="D1929" s="31" t="s">
        <v>1963</v>
      </c>
      <c r="E1929" s="32" t="s">
        <v>1967</v>
      </c>
      <c r="F1929" s="88" t="n">
        <v>2519.38664385189</v>
      </c>
      <c r="G1929" s="34" t="n">
        <f aca="false">F1929/1.2</f>
        <v>2099.48886987657</v>
      </c>
    </row>
    <row r="1930" customFormat="false" ht="13.8" hidden="false" customHeight="false" outlineLevel="0" collapsed="false">
      <c r="B1930" s="29"/>
      <c r="C1930" s="30"/>
      <c r="D1930" s="31" t="s">
        <v>1963</v>
      </c>
      <c r="E1930" s="32" t="s">
        <v>1968</v>
      </c>
      <c r="F1930" s="88" t="n">
        <v>2519.38664385189</v>
      </c>
      <c r="G1930" s="34" t="n">
        <f aca="false">F1930/1.2</f>
        <v>2099.48886987657</v>
      </c>
    </row>
    <row r="1931" customFormat="false" ht="13.8" hidden="false" customHeight="false" outlineLevel="0" collapsed="false">
      <c r="B1931" s="29"/>
      <c r="C1931" s="30"/>
      <c r="D1931" s="31" t="s">
        <v>1963</v>
      </c>
      <c r="E1931" s="32" t="s">
        <v>1969</v>
      </c>
      <c r="F1931" s="88" t="n">
        <v>2519.38664385189</v>
      </c>
      <c r="G1931" s="34" t="n">
        <f aca="false">F1931/1.2</f>
        <v>2099.48886987657</v>
      </c>
    </row>
    <row r="1932" customFormat="false" ht="13.8" hidden="false" customHeight="false" outlineLevel="0" collapsed="false">
      <c r="B1932" s="29"/>
      <c r="C1932" s="30"/>
      <c r="D1932" s="31" t="s">
        <v>1963</v>
      </c>
      <c r="E1932" s="32" t="s">
        <v>1970</v>
      </c>
      <c r="F1932" s="88" t="n">
        <v>2519.38664385189</v>
      </c>
      <c r="G1932" s="34" t="n">
        <f aca="false">F1932/1.2</f>
        <v>2099.48886987657</v>
      </c>
    </row>
    <row r="1933" customFormat="false" ht="13.8" hidden="false" customHeight="false" outlineLevel="0" collapsed="false">
      <c r="B1933" s="29"/>
      <c r="C1933" s="30"/>
      <c r="D1933" s="31" t="s">
        <v>1963</v>
      </c>
      <c r="E1933" s="32" t="s">
        <v>1971</v>
      </c>
      <c r="F1933" s="88" t="n">
        <v>2519.38664385189</v>
      </c>
      <c r="G1933" s="34" t="n">
        <f aca="false">F1933/1.2</f>
        <v>2099.48886987657</v>
      </c>
    </row>
    <row r="1934" customFormat="false" ht="13.8" hidden="false" customHeight="false" outlineLevel="0" collapsed="false">
      <c r="B1934" s="29"/>
      <c r="C1934" s="30"/>
      <c r="D1934" s="31" t="s">
        <v>1963</v>
      </c>
      <c r="E1934" s="32" t="s">
        <v>1972</v>
      </c>
      <c r="F1934" s="88" t="n">
        <v>2519.38664385189</v>
      </c>
      <c r="G1934" s="34" t="n">
        <f aca="false">F1934/1.2</f>
        <v>2099.48886987657</v>
      </c>
    </row>
    <row r="1935" customFormat="false" ht="13.8" hidden="false" customHeight="false" outlineLevel="0" collapsed="false">
      <c r="B1935" s="29"/>
      <c r="C1935" s="30"/>
      <c r="D1935" s="31" t="s">
        <v>1963</v>
      </c>
      <c r="E1935" s="32" t="s">
        <v>1973</v>
      </c>
      <c r="F1935" s="88" t="n">
        <v>2519.38664385189</v>
      </c>
      <c r="G1935" s="34" t="n">
        <f aca="false">F1935/1.2</f>
        <v>2099.48886987657</v>
      </c>
    </row>
    <row r="1936" customFormat="false" ht="13.8" hidden="false" customHeight="false" outlineLevel="0" collapsed="false">
      <c r="B1936" s="29"/>
      <c r="C1936" s="30"/>
      <c r="D1936" s="31" t="s">
        <v>1963</v>
      </c>
      <c r="E1936" s="32" t="s">
        <v>1974</v>
      </c>
      <c r="F1936" s="88" t="n">
        <v>2519.38664385189</v>
      </c>
      <c r="G1936" s="34" t="n">
        <f aca="false">F1936/1.2</f>
        <v>2099.48886987657</v>
      </c>
    </row>
    <row r="1937" customFormat="false" ht="13.8" hidden="false" customHeight="false" outlineLevel="0" collapsed="false">
      <c r="B1937" s="29"/>
      <c r="C1937" s="30"/>
      <c r="D1937" s="31" t="s">
        <v>1963</v>
      </c>
      <c r="E1937" s="32" t="s">
        <v>1975</v>
      </c>
      <c r="F1937" s="88" t="n">
        <v>2519.38664385189</v>
      </c>
      <c r="G1937" s="34" t="n">
        <f aca="false">F1937/1.2</f>
        <v>2099.48886987657</v>
      </c>
    </row>
    <row r="1938" customFormat="false" ht="13.8" hidden="false" customHeight="false" outlineLevel="0" collapsed="false">
      <c r="B1938" s="29"/>
      <c r="C1938" s="30"/>
      <c r="D1938" s="31" t="s">
        <v>1963</v>
      </c>
      <c r="E1938" s="32" t="s">
        <v>1976</v>
      </c>
      <c r="F1938" s="88" t="n">
        <v>2519.38664385189</v>
      </c>
      <c r="G1938" s="34" t="n">
        <f aca="false">F1938/1.2</f>
        <v>2099.48886987657</v>
      </c>
    </row>
    <row r="1939" customFormat="false" ht="13.8" hidden="false" customHeight="false" outlineLevel="0" collapsed="false">
      <c r="B1939" s="29"/>
      <c r="C1939" s="30"/>
      <c r="D1939" s="31" t="s">
        <v>1963</v>
      </c>
      <c r="E1939" s="32" t="s">
        <v>1977</v>
      </c>
      <c r="F1939" s="88" t="n">
        <v>2519.38664385189</v>
      </c>
      <c r="G1939" s="34" t="n">
        <f aca="false">F1939/1.2</f>
        <v>2099.48886987657</v>
      </c>
    </row>
    <row r="1940" customFormat="false" ht="13.8" hidden="false" customHeight="false" outlineLevel="0" collapsed="false">
      <c r="B1940" s="29"/>
      <c r="C1940" s="30"/>
      <c r="D1940" s="31" t="s">
        <v>1963</v>
      </c>
      <c r="E1940" s="32" t="s">
        <v>1978</v>
      </c>
      <c r="F1940" s="88" t="n">
        <v>2519.38664385189</v>
      </c>
      <c r="G1940" s="34" t="n">
        <f aca="false">F1940/1.2</f>
        <v>2099.48886987657</v>
      </c>
    </row>
    <row r="1941" customFormat="false" ht="13.8" hidden="false" customHeight="false" outlineLevel="0" collapsed="false">
      <c r="B1941" s="29"/>
      <c r="C1941" s="30"/>
      <c r="D1941" s="31" t="s">
        <v>1963</v>
      </c>
      <c r="E1941" s="32" t="s">
        <v>1979</v>
      </c>
      <c r="F1941" s="88" t="n">
        <v>2519.38664385189</v>
      </c>
      <c r="G1941" s="34" t="n">
        <f aca="false">F1941/1.2</f>
        <v>2099.48886987657</v>
      </c>
    </row>
    <row r="1942" customFormat="false" ht="13.8" hidden="false" customHeight="false" outlineLevel="0" collapsed="false">
      <c r="B1942" s="29"/>
      <c r="C1942" s="30"/>
      <c r="D1942" s="31" t="s">
        <v>1963</v>
      </c>
      <c r="E1942" s="32" t="s">
        <v>1980</v>
      </c>
      <c r="F1942" s="88" t="n">
        <v>2519.38664385189</v>
      </c>
      <c r="G1942" s="34" t="n">
        <f aca="false">F1942/1.2</f>
        <v>2099.48886987657</v>
      </c>
    </row>
    <row r="1943" customFormat="false" ht="13.8" hidden="false" customHeight="false" outlineLevel="0" collapsed="false">
      <c r="B1943" s="29"/>
      <c r="C1943" s="30"/>
      <c r="D1943" s="31" t="s">
        <v>1963</v>
      </c>
      <c r="E1943" s="32" t="s">
        <v>1981</v>
      </c>
      <c r="F1943" s="88" t="n">
        <v>2864.68967675664</v>
      </c>
      <c r="G1943" s="34" t="n">
        <f aca="false">F1943/1.2</f>
        <v>2387.2413972972</v>
      </c>
    </row>
    <row r="1944" customFormat="false" ht="13.8" hidden="false" customHeight="false" outlineLevel="0" collapsed="false">
      <c r="B1944" s="29"/>
      <c r="C1944" s="30"/>
      <c r="D1944" s="31" t="s">
        <v>1963</v>
      </c>
      <c r="E1944" s="32" t="s">
        <v>1982</v>
      </c>
      <c r="F1944" s="88" t="n">
        <v>2864.68967675664</v>
      </c>
      <c r="G1944" s="34" t="n">
        <f aca="false">F1944/1.2</f>
        <v>2387.2413972972</v>
      </c>
    </row>
    <row r="1945" customFormat="false" ht="13.8" hidden="false" customHeight="false" outlineLevel="0" collapsed="false">
      <c r="B1945" s="29"/>
      <c r="C1945" s="30"/>
      <c r="D1945" s="31" t="s">
        <v>1963</v>
      </c>
      <c r="E1945" s="32" t="s">
        <v>1983</v>
      </c>
      <c r="F1945" s="88" t="n">
        <v>2519.38664385189</v>
      </c>
      <c r="G1945" s="34" t="n">
        <f aca="false">F1945/1.2</f>
        <v>2099.48886987657</v>
      </c>
    </row>
    <row r="1946" customFormat="false" ht="13.8" hidden="false" customHeight="false" outlineLevel="0" collapsed="false">
      <c r="B1946" s="29"/>
      <c r="C1946" s="30"/>
      <c r="D1946" s="31" t="s">
        <v>1963</v>
      </c>
      <c r="E1946" s="32" t="s">
        <v>1984</v>
      </c>
      <c r="F1946" s="88" t="n">
        <v>2864.68967675664</v>
      </c>
      <c r="G1946" s="34" t="n">
        <f aca="false">F1946/1.2</f>
        <v>2387.2413972972</v>
      </c>
    </row>
    <row r="1947" customFormat="false" ht="13.8" hidden="false" customHeight="false" outlineLevel="0" collapsed="false">
      <c r="B1947" s="29"/>
      <c r="C1947" s="30"/>
      <c r="D1947" s="31" t="s">
        <v>1963</v>
      </c>
      <c r="E1947" s="32" t="s">
        <v>1985</v>
      </c>
      <c r="F1947" s="88" t="n">
        <v>2864.68967675664</v>
      </c>
      <c r="G1947" s="34" t="n">
        <f aca="false">F1947/1.2</f>
        <v>2387.2413972972</v>
      </c>
    </row>
    <row r="1948" customFormat="false" ht="13.8" hidden="false" customHeight="false" outlineLevel="0" collapsed="false">
      <c r="B1948" s="29"/>
      <c r="C1948" s="30"/>
      <c r="D1948" s="31" t="s">
        <v>1963</v>
      </c>
      <c r="E1948" s="32" t="s">
        <v>1986</v>
      </c>
      <c r="F1948" s="88" t="n">
        <v>2864.68967675664</v>
      </c>
      <c r="G1948" s="34" t="n">
        <f aca="false">F1948/1.2</f>
        <v>2387.2413972972</v>
      </c>
    </row>
    <row r="1949" customFormat="false" ht="13.8" hidden="false" customHeight="false" outlineLevel="0" collapsed="false">
      <c r="B1949" s="29"/>
      <c r="C1949" s="30"/>
      <c r="D1949" s="31" t="s">
        <v>1963</v>
      </c>
      <c r="E1949" s="32" t="s">
        <v>1987</v>
      </c>
      <c r="F1949" s="88" t="n">
        <v>2864.68967675664</v>
      </c>
      <c r="G1949" s="34" t="n">
        <f aca="false">F1949/1.2</f>
        <v>2387.2413972972</v>
      </c>
    </row>
    <row r="1950" customFormat="false" ht="13.8" hidden="false" customHeight="false" outlineLevel="0" collapsed="false">
      <c r="B1950" s="29"/>
      <c r="C1950" s="30"/>
      <c r="D1950" s="31" t="s">
        <v>1963</v>
      </c>
      <c r="E1950" s="32" t="s">
        <v>1988</v>
      </c>
      <c r="F1950" s="88" t="n">
        <v>2864.68967675664</v>
      </c>
      <c r="G1950" s="34" t="n">
        <f aca="false">F1950/1.2</f>
        <v>2387.2413972972</v>
      </c>
    </row>
    <row r="1951" customFormat="false" ht="13.8" hidden="false" customHeight="false" outlineLevel="0" collapsed="false">
      <c r="B1951" s="29"/>
      <c r="C1951" s="30"/>
      <c r="D1951" s="31" t="s">
        <v>1963</v>
      </c>
      <c r="E1951" s="32" t="s">
        <v>1989</v>
      </c>
      <c r="F1951" s="88" t="n">
        <v>2864.68967675664</v>
      </c>
      <c r="G1951" s="34" t="n">
        <f aca="false">F1951/1.2</f>
        <v>2387.2413972972</v>
      </c>
    </row>
    <row r="1952" customFormat="false" ht="13.8" hidden="false" customHeight="false" outlineLevel="0" collapsed="false">
      <c r="B1952" s="29"/>
      <c r="C1952" s="30"/>
      <c r="D1952" s="31" t="s">
        <v>1963</v>
      </c>
      <c r="E1952" s="32" t="s">
        <v>1990</v>
      </c>
      <c r="F1952" s="88" t="n">
        <v>2864.68967675664</v>
      </c>
      <c r="G1952" s="34" t="n">
        <f aca="false">F1952/1.2</f>
        <v>2387.2413972972</v>
      </c>
    </row>
    <row r="1953" customFormat="false" ht="13.8" hidden="false" customHeight="false" outlineLevel="0" collapsed="false">
      <c r="B1953" s="29"/>
      <c r="C1953" s="30"/>
      <c r="D1953" s="31" t="s">
        <v>1963</v>
      </c>
      <c r="E1953" s="32" t="s">
        <v>1991</v>
      </c>
      <c r="F1953" s="88" t="n">
        <v>2864.68967675664</v>
      </c>
      <c r="G1953" s="34" t="n">
        <f aca="false">F1953/1.2</f>
        <v>2387.2413972972</v>
      </c>
    </row>
    <row r="1954" customFormat="false" ht="15" hidden="false" customHeight="false" outlineLevel="0" collapsed="false">
      <c r="B1954" s="29"/>
      <c r="C1954" s="30"/>
      <c r="D1954" s="31"/>
      <c r="E1954" s="35"/>
      <c r="F1954" s="61"/>
      <c r="G1954" s="59"/>
    </row>
    <row r="1955" customFormat="false" ht="15" hidden="false" customHeight="false" outlineLevel="0" collapsed="false">
      <c r="B1955" s="29"/>
      <c r="C1955" s="30"/>
      <c r="D1955" s="37"/>
      <c r="E1955" s="35" t="s">
        <v>1994</v>
      </c>
      <c r="F1955" s="61"/>
      <c r="G1955" s="59"/>
    </row>
    <row r="1956" customFormat="false" ht="15" hidden="false" customHeight="false" outlineLevel="0" collapsed="false">
      <c r="B1956" s="29"/>
      <c r="C1956" s="30"/>
      <c r="D1956" s="37"/>
      <c r="E1956" s="35" t="s">
        <v>1995</v>
      </c>
      <c r="F1956" s="61"/>
      <c r="G1956" s="59"/>
    </row>
    <row r="1957" customFormat="false" ht="13.8" hidden="false" customHeight="false" outlineLevel="0" collapsed="false">
      <c r="B1957" s="29"/>
      <c r="C1957" s="30"/>
      <c r="D1957" s="31" t="s">
        <v>1963</v>
      </c>
      <c r="E1957" s="32" t="s">
        <v>1996</v>
      </c>
      <c r="F1957" s="88" t="n">
        <v>14891.2775416666</v>
      </c>
      <c r="G1957" s="34" t="n">
        <f aca="false">F1957/1.2</f>
        <v>12409.3979513888</v>
      </c>
    </row>
    <row r="1958" customFormat="false" ht="13.8" hidden="false" customHeight="false" outlineLevel="0" collapsed="false">
      <c r="B1958" s="29"/>
      <c r="C1958" s="30"/>
      <c r="D1958" s="31" t="s">
        <v>1963</v>
      </c>
      <c r="E1958" s="32" t="s">
        <v>1997</v>
      </c>
      <c r="F1958" s="88" t="n">
        <v>14891.2775416666</v>
      </c>
      <c r="G1958" s="34" t="n">
        <f aca="false">F1958/1.2</f>
        <v>12409.3979513888</v>
      </c>
    </row>
    <row r="1959" customFormat="false" ht="13.8" hidden="false" customHeight="false" outlineLevel="0" collapsed="false">
      <c r="B1959" s="29"/>
      <c r="C1959" s="30"/>
      <c r="D1959" s="31" t="s">
        <v>1963</v>
      </c>
      <c r="E1959" s="32" t="s">
        <v>1998</v>
      </c>
      <c r="F1959" s="88" t="n">
        <v>14891.2775416666</v>
      </c>
      <c r="G1959" s="34" t="n">
        <f aca="false">F1959/1.2</f>
        <v>12409.3979513888</v>
      </c>
    </row>
    <row r="1960" customFormat="false" ht="13.8" hidden="false" customHeight="false" outlineLevel="0" collapsed="false">
      <c r="B1960" s="29"/>
      <c r="C1960" s="30"/>
      <c r="D1960" s="31" t="s">
        <v>1963</v>
      </c>
      <c r="E1960" s="32" t="s">
        <v>1999</v>
      </c>
      <c r="F1960" s="88" t="n">
        <v>14891.2775416666</v>
      </c>
      <c r="G1960" s="34" t="n">
        <f aca="false">F1960/1.2</f>
        <v>12409.3979513888</v>
      </c>
    </row>
    <row r="1961" customFormat="false" ht="13.8" hidden="false" customHeight="false" outlineLevel="0" collapsed="false">
      <c r="B1961" s="29"/>
      <c r="C1961" s="30"/>
      <c r="D1961" s="31" t="s">
        <v>1963</v>
      </c>
      <c r="E1961" s="32" t="s">
        <v>2000</v>
      </c>
      <c r="F1961" s="88" t="n">
        <v>14891.2775416666</v>
      </c>
      <c r="G1961" s="34" t="n">
        <f aca="false">F1961/1.2</f>
        <v>12409.3979513888</v>
      </c>
    </row>
    <row r="1962" customFormat="false" ht="13.8" hidden="false" customHeight="false" outlineLevel="0" collapsed="false">
      <c r="B1962" s="29"/>
      <c r="C1962" s="30"/>
      <c r="D1962" s="31" t="s">
        <v>1963</v>
      </c>
      <c r="E1962" s="32" t="s">
        <v>2001</v>
      </c>
      <c r="F1962" s="88" t="n">
        <v>14891.2775416666</v>
      </c>
      <c r="G1962" s="34" t="n">
        <f aca="false">F1962/1.2</f>
        <v>12409.3979513888</v>
      </c>
    </row>
    <row r="1963" customFormat="false" ht="13.8" hidden="false" customHeight="false" outlineLevel="0" collapsed="false">
      <c r="B1963" s="29"/>
      <c r="C1963" s="30"/>
      <c r="D1963" s="31" t="s">
        <v>1963</v>
      </c>
      <c r="E1963" s="32" t="s">
        <v>2002</v>
      </c>
      <c r="F1963" s="88" t="n">
        <v>19930.0508293703</v>
      </c>
      <c r="G1963" s="34" t="n">
        <f aca="false">F1963/1.2</f>
        <v>16608.3756911419</v>
      </c>
    </row>
    <row r="1964" customFormat="false" ht="13.8" hidden="false" customHeight="false" outlineLevel="0" collapsed="false">
      <c r="B1964" s="29"/>
      <c r="C1964" s="30"/>
      <c r="D1964" s="31" t="s">
        <v>1963</v>
      </c>
      <c r="E1964" s="32" t="s">
        <v>2003</v>
      </c>
      <c r="F1964" s="88" t="n">
        <v>19930.0508293703</v>
      </c>
      <c r="G1964" s="34" t="n">
        <f aca="false">F1964/1.2</f>
        <v>16608.3756911419</v>
      </c>
    </row>
    <row r="1965" customFormat="false" ht="13.8" hidden="false" customHeight="false" outlineLevel="0" collapsed="false">
      <c r="B1965" s="29"/>
      <c r="C1965" s="30"/>
      <c r="D1965" s="31" t="s">
        <v>1963</v>
      </c>
      <c r="E1965" s="32" t="s">
        <v>2004</v>
      </c>
      <c r="F1965" s="88" t="n">
        <v>19930.0508293703</v>
      </c>
      <c r="G1965" s="34" t="n">
        <f aca="false">F1965/1.2</f>
        <v>16608.3756911419</v>
      </c>
    </row>
    <row r="1966" customFormat="false" ht="13.8" hidden="false" customHeight="false" outlineLevel="0" collapsed="false">
      <c r="B1966" s="29"/>
      <c r="C1966" s="30"/>
      <c r="D1966" s="31" t="s">
        <v>1963</v>
      </c>
      <c r="E1966" s="32" t="s">
        <v>2005</v>
      </c>
      <c r="F1966" s="88" t="n">
        <v>19930.0508293703</v>
      </c>
      <c r="G1966" s="34" t="n">
        <f aca="false">F1966/1.2</f>
        <v>16608.3756911419</v>
      </c>
    </row>
    <row r="1967" customFormat="false" ht="13.8" hidden="false" customHeight="false" outlineLevel="0" collapsed="false">
      <c r="B1967" s="29"/>
      <c r="C1967" s="30"/>
      <c r="D1967" s="31" t="s">
        <v>1963</v>
      </c>
      <c r="E1967" s="32" t="s">
        <v>2006</v>
      </c>
      <c r="F1967" s="88" t="n">
        <v>19930.0508293703</v>
      </c>
      <c r="G1967" s="34" t="n">
        <f aca="false">F1967/1.2</f>
        <v>16608.3756911419</v>
      </c>
    </row>
    <row r="1968" customFormat="false" ht="13.8" hidden="false" customHeight="false" outlineLevel="0" collapsed="false">
      <c r="B1968" s="29"/>
      <c r="C1968" s="30"/>
      <c r="D1968" s="31" t="s">
        <v>1963</v>
      </c>
      <c r="E1968" s="32" t="s">
        <v>2007</v>
      </c>
      <c r="F1968" s="88" t="n">
        <v>19930.0508293703</v>
      </c>
      <c r="G1968" s="34" t="n">
        <f aca="false">F1968/1.2</f>
        <v>16608.3756911419</v>
      </c>
    </row>
    <row r="1969" customFormat="false" ht="13.8" hidden="false" customHeight="false" outlineLevel="0" collapsed="false">
      <c r="B1969" s="29"/>
      <c r="C1969" s="30"/>
      <c r="D1969" s="31" t="s">
        <v>1963</v>
      </c>
      <c r="E1969" s="32" t="s">
        <v>2008</v>
      </c>
      <c r="F1969" s="88" t="n">
        <v>19930.0508293703</v>
      </c>
      <c r="G1969" s="34" t="n">
        <f aca="false">F1969/1.2</f>
        <v>16608.3756911419</v>
      </c>
    </row>
    <row r="1970" customFormat="false" ht="13.8" hidden="false" customHeight="false" outlineLevel="0" collapsed="false">
      <c r="B1970" s="29"/>
      <c r="C1970" s="30"/>
      <c r="D1970" s="31" t="s">
        <v>1963</v>
      </c>
      <c r="E1970" s="32" t="s">
        <v>2009</v>
      </c>
      <c r="F1970" s="88" t="n">
        <v>19930.0508293703</v>
      </c>
      <c r="G1970" s="34" t="n">
        <f aca="false">F1970/1.2</f>
        <v>16608.3756911419</v>
      </c>
    </row>
    <row r="1971" customFormat="false" ht="13.8" hidden="false" customHeight="false" outlineLevel="0" collapsed="false">
      <c r="B1971" s="29"/>
      <c r="C1971" s="30"/>
      <c r="D1971" s="31" t="s">
        <v>1963</v>
      </c>
      <c r="E1971" s="32" t="s">
        <v>2010</v>
      </c>
      <c r="F1971" s="88" t="n">
        <v>25887.0785649541</v>
      </c>
      <c r="G1971" s="34" t="n">
        <f aca="false">F1971/1.2</f>
        <v>21572.5654707951</v>
      </c>
    </row>
    <row r="1972" customFormat="false" ht="13.8" hidden="false" customHeight="false" outlineLevel="0" collapsed="false">
      <c r="B1972" s="29"/>
      <c r="C1972" s="30"/>
      <c r="D1972" s="31" t="s">
        <v>1963</v>
      </c>
      <c r="E1972" s="32" t="s">
        <v>2011</v>
      </c>
      <c r="F1972" s="88" t="n">
        <v>25887.0785649541</v>
      </c>
      <c r="G1972" s="34" t="n">
        <f aca="false">F1972/1.2</f>
        <v>21572.5654707951</v>
      </c>
    </row>
    <row r="1973" customFormat="false" ht="13.8" hidden="false" customHeight="false" outlineLevel="0" collapsed="false">
      <c r="B1973" s="29"/>
      <c r="C1973" s="30"/>
      <c r="D1973" s="31" t="s">
        <v>1963</v>
      </c>
      <c r="E1973" s="32" t="s">
        <v>2012</v>
      </c>
      <c r="F1973" s="88" t="n">
        <v>25887.0785649541</v>
      </c>
      <c r="G1973" s="34" t="n">
        <f aca="false">F1973/1.2</f>
        <v>21572.5654707951</v>
      </c>
    </row>
    <row r="1974" customFormat="false" ht="13.8" hidden="false" customHeight="false" outlineLevel="0" collapsed="false">
      <c r="B1974" s="29"/>
      <c r="C1974" s="30"/>
      <c r="D1974" s="31" t="s">
        <v>1963</v>
      </c>
      <c r="E1974" s="32" t="s">
        <v>2013</v>
      </c>
      <c r="F1974" s="88" t="n">
        <v>25887.0785649541</v>
      </c>
      <c r="G1974" s="34" t="n">
        <f aca="false">F1974/1.2</f>
        <v>21572.5654707951</v>
      </c>
    </row>
    <row r="1975" customFormat="false" ht="13.8" hidden="false" customHeight="false" outlineLevel="0" collapsed="false">
      <c r="B1975" s="29"/>
      <c r="C1975" s="30"/>
      <c r="D1975" s="31" t="s">
        <v>1963</v>
      </c>
      <c r="E1975" s="32" t="s">
        <v>2014</v>
      </c>
      <c r="F1975" s="88" t="n">
        <v>25887.0785649541</v>
      </c>
      <c r="G1975" s="34" t="n">
        <f aca="false">F1975/1.2</f>
        <v>21572.5654707951</v>
      </c>
    </row>
    <row r="1976" customFormat="false" ht="13.8" hidden="false" customHeight="false" outlineLevel="0" collapsed="false">
      <c r="B1976" s="29"/>
      <c r="C1976" s="30"/>
      <c r="D1976" s="31" t="s">
        <v>1963</v>
      </c>
      <c r="E1976" s="32" t="s">
        <v>2015</v>
      </c>
      <c r="F1976" s="88" t="n">
        <v>29664.877966459</v>
      </c>
      <c r="G1976" s="34" t="n">
        <f aca="false">F1976/1.2</f>
        <v>24720.7316387158</v>
      </c>
    </row>
    <row r="1977" customFormat="false" ht="13.8" hidden="false" customHeight="false" outlineLevel="0" collapsed="false">
      <c r="B1977" s="29"/>
      <c r="C1977" s="30"/>
      <c r="D1977" s="31" t="s">
        <v>1963</v>
      </c>
      <c r="E1977" s="32" t="s">
        <v>2016</v>
      </c>
      <c r="F1977" s="88" t="n">
        <v>29664.877966459</v>
      </c>
      <c r="G1977" s="34" t="n">
        <f aca="false">F1977/1.2</f>
        <v>24720.7316387158</v>
      </c>
    </row>
    <row r="1978" customFormat="false" ht="13.8" hidden="false" customHeight="false" outlineLevel="0" collapsed="false">
      <c r="B1978" s="29"/>
      <c r="C1978" s="30"/>
      <c r="D1978" s="31" t="s">
        <v>1963</v>
      </c>
      <c r="E1978" s="32" t="s">
        <v>2017</v>
      </c>
      <c r="F1978" s="88" t="n">
        <v>29664.877966459</v>
      </c>
      <c r="G1978" s="34" t="n">
        <f aca="false">F1978/1.2</f>
        <v>24720.7316387158</v>
      </c>
    </row>
    <row r="1979" customFormat="false" ht="13.8" hidden="false" customHeight="false" outlineLevel="0" collapsed="false">
      <c r="B1979" s="29"/>
      <c r="C1979" s="30"/>
      <c r="D1979" s="31" t="s">
        <v>1963</v>
      </c>
      <c r="E1979" s="32" t="s">
        <v>2018</v>
      </c>
      <c r="F1979" s="88" t="n">
        <v>29664.877966459</v>
      </c>
      <c r="G1979" s="34" t="n">
        <f aca="false">F1979/1.2</f>
        <v>24720.7316387158</v>
      </c>
    </row>
    <row r="1980" customFormat="false" ht="13.8" hidden="false" customHeight="false" outlineLevel="0" collapsed="false">
      <c r="B1980" s="29"/>
      <c r="C1980" s="30"/>
      <c r="D1980" s="31" t="s">
        <v>1963</v>
      </c>
      <c r="E1980" s="32" t="s">
        <v>2019</v>
      </c>
      <c r="F1980" s="88" t="n">
        <v>34933.8607647792</v>
      </c>
      <c r="G1980" s="34" t="n">
        <f aca="false">F1980/1.2</f>
        <v>29111.550637316</v>
      </c>
    </row>
    <row r="1981" customFormat="false" ht="13.8" hidden="false" customHeight="false" outlineLevel="0" collapsed="false">
      <c r="B1981" s="29"/>
      <c r="C1981" s="30"/>
      <c r="D1981" s="31" t="s">
        <v>1963</v>
      </c>
      <c r="E1981" s="32" t="s">
        <v>2020</v>
      </c>
      <c r="F1981" s="88" t="n">
        <v>34933.8607647792</v>
      </c>
      <c r="G1981" s="34" t="n">
        <f aca="false">F1981/1.2</f>
        <v>29111.550637316</v>
      </c>
    </row>
    <row r="1982" customFormat="false" ht="13.8" hidden="false" customHeight="false" outlineLevel="0" collapsed="false">
      <c r="B1982" s="29"/>
      <c r="C1982" s="30"/>
      <c r="D1982" s="31" t="s">
        <v>1963</v>
      </c>
      <c r="E1982" s="32" t="s">
        <v>2021</v>
      </c>
      <c r="F1982" s="88" t="n">
        <v>34933.8607647792</v>
      </c>
      <c r="G1982" s="34" t="n">
        <f aca="false">F1982/1.2</f>
        <v>29111.550637316</v>
      </c>
    </row>
    <row r="1983" customFormat="false" ht="13.8" hidden="false" customHeight="false" outlineLevel="0" collapsed="false">
      <c r="B1983" s="29"/>
      <c r="C1983" s="30"/>
      <c r="D1983" s="31" t="s">
        <v>1963</v>
      </c>
      <c r="E1983" s="32" t="s">
        <v>2022</v>
      </c>
      <c r="F1983" s="88" t="n">
        <v>34933.8607647792</v>
      </c>
      <c r="G1983" s="34" t="n">
        <f aca="false">F1983/1.2</f>
        <v>29111.550637316</v>
      </c>
    </row>
    <row r="1984" customFormat="false" ht="13.8" hidden="false" customHeight="false" outlineLevel="0" collapsed="false">
      <c r="B1984" s="29"/>
      <c r="C1984" s="30"/>
      <c r="D1984" s="31" t="s">
        <v>1963</v>
      </c>
      <c r="E1984" s="32" t="s">
        <v>2023</v>
      </c>
      <c r="F1984" s="88" t="n">
        <v>47075.5421519774</v>
      </c>
      <c r="G1984" s="34" t="n">
        <f aca="false">F1984/1.2</f>
        <v>39229.6184599812</v>
      </c>
    </row>
    <row r="1985" customFormat="false" ht="15" hidden="false" customHeight="false" outlineLevel="0" collapsed="false">
      <c r="B1985" s="29"/>
      <c r="C1985" s="30"/>
      <c r="D1985" s="31"/>
      <c r="E1985" s="35"/>
      <c r="F1985" s="61"/>
      <c r="G1985" s="59"/>
    </row>
    <row r="1986" customFormat="false" ht="15" hidden="false" customHeight="false" outlineLevel="0" collapsed="false">
      <c r="B1986" s="29"/>
      <c r="C1986" s="30"/>
      <c r="D1986" s="37"/>
      <c r="E1986" s="35" t="s">
        <v>25</v>
      </c>
      <c r="F1986" s="61"/>
      <c r="G1986" s="59"/>
    </row>
    <row r="1987" customFormat="false" ht="15" hidden="false" customHeight="false" outlineLevel="0" collapsed="false">
      <c r="B1987" s="29" t="s">
        <v>24</v>
      </c>
      <c r="C1987" s="30"/>
      <c r="D1987" s="37"/>
      <c r="E1987" s="35" t="s">
        <v>2024</v>
      </c>
      <c r="F1987" s="61"/>
      <c r="G1987" s="59"/>
    </row>
    <row r="1988" customFormat="false" ht="13.8" hidden="false" customHeight="false" outlineLevel="0" collapsed="false">
      <c r="B1988" s="29" t="s">
        <v>24</v>
      </c>
      <c r="C1988" s="30"/>
      <c r="D1988" s="31" t="n">
        <v>147120800</v>
      </c>
      <c r="E1988" s="32" t="s">
        <v>2025</v>
      </c>
      <c r="F1988" s="38" t="n">
        <v>9135.83883536635</v>
      </c>
      <c r="G1988" s="34" t="n">
        <f aca="false">F1988/1.2</f>
        <v>7613.19902947196</v>
      </c>
    </row>
    <row r="1989" customFormat="false" ht="13.8" hidden="false" customHeight="false" outlineLevel="0" collapsed="false">
      <c r="B1989" s="29" t="s">
        <v>24</v>
      </c>
      <c r="C1989" s="30"/>
      <c r="D1989" s="31" t="n">
        <v>147120840</v>
      </c>
      <c r="E1989" s="32" t="s">
        <v>2026</v>
      </c>
      <c r="F1989" s="38" t="n">
        <v>9135.83883536635</v>
      </c>
      <c r="G1989" s="34" t="n">
        <f aca="false">F1989/1.2</f>
        <v>7613.19902947196</v>
      </c>
    </row>
    <row r="1990" customFormat="false" ht="13.8" hidden="false" customHeight="false" outlineLevel="0" collapsed="false">
      <c r="B1990" s="29" t="s">
        <v>24</v>
      </c>
      <c r="C1990" s="30"/>
      <c r="D1990" s="31" t="n">
        <v>147120810</v>
      </c>
      <c r="E1990" s="32" t="s">
        <v>2027</v>
      </c>
      <c r="F1990" s="38" t="n">
        <v>9135.83883536635</v>
      </c>
      <c r="G1990" s="34" t="n">
        <f aca="false">F1990/1.2</f>
        <v>7613.19902947196</v>
      </c>
    </row>
    <row r="1991" customFormat="false" ht="13.8" hidden="false" customHeight="false" outlineLevel="0" collapsed="false">
      <c r="B1991" s="29" t="s">
        <v>24</v>
      </c>
      <c r="C1991" s="30"/>
      <c r="D1991" s="31" t="n">
        <v>147120820</v>
      </c>
      <c r="E1991" s="32" t="s">
        <v>2028</v>
      </c>
      <c r="F1991" s="38" t="n">
        <v>9135.83883536635</v>
      </c>
      <c r="G1991" s="34" t="n">
        <f aca="false">F1991/1.2</f>
        <v>7613.19902947196</v>
      </c>
    </row>
    <row r="1992" customFormat="false" ht="13.8" hidden="false" customHeight="false" outlineLevel="0" collapsed="false">
      <c r="B1992" s="29" t="s">
        <v>24</v>
      </c>
      <c r="C1992" s="30"/>
      <c r="D1992" s="31" t="n">
        <v>147120800</v>
      </c>
      <c r="E1992" s="32" t="s">
        <v>2029</v>
      </c>
      <c r="F1992" s="38" t="n">
        <v>9135.83883536635</v>
      </c>
      <c r="G1992" s="34" t="n">
        <f aca="false">F1992/1.2</f>
        <v>7613.19902947196</v>
      </c>
    </row>
    <row r="1993" customFormat="false" ht="13.8" hidden="false" customHeight="false" outlineLevel="0" collapsed="false">
      <c r="B1993" s="29" t="s">
        <v>24</v>
      </c>
      <c r="C1993" s="30"/>
      <c r="D1993" s="31" t="n">
        <v>147120820</v>
      </c>
      <c r="E1993" s="32" t="s">
        <v>2028</v>
      </c>
      <c r="F1993" s="38" t="n">
        <v>9135.83883536635</v>
      </c>
      <c r="G1993" s="34" t="n">
        <f aca="false">F1993/1.2</f>
        <v>7613.19902947196</v>
      </c>
    </row>
    <row r="1994" customFormat="false" ht="13.8" hidden="false" customHeight="false" outlineLevel="0" collapsed="false">
      <c r="B1994" s="29" t="s">
        <v>24</v>
      </c>
      <c r="C1994" s="30"/>
      <c r="D1994" s="31" t="n">
        <v>147120810</v>
      </c>
      <c r="E1994" s="32" t="s">
        <v>2030</v>
      </c>
      <c r="F1994" s="38" t="n">
        <v>9135.83883536635</v>
      </c>
      <c r="G1994" s="34" t="n">
        <f aca="false">F1994/1.2</f>
        <v>7613.19902947196</v>
      </c>
    </row>
    <row r="1995" customFormat="false" ht="13.8" hidden="false" customHeight="false" outlineLevel="0" collapsed="false">
      <c r="B1995" s="29" t="s">
        <v>24</v>
      </c>
      <c r="C1995" s="30"/>
      <c r="D1995" s="31" t="n">
        <v>147120820</v>
      </c>
      <c r="E1995" s="32" t="s">
        <v>2031</v>
      </c>
      <c r="F1995" s="38" t="n">
        <v>9135.83883536635</v>
      </c>
      <c r="G1995" s="34" t="n">
        <f aca="false">F1995/1.2</f>
        <v>7613.19902947196</v>
      </c>
    </row>
    <row r="1996" customFormat="false" ht="13.8" hidden="false" customHeight="false" outlineLevel="0" collapsed="false">
      <c r="B1996" s="29" t="s">
        <v>24</v>
      </c>
      <c r="C1996" s="30"/>
      <c r="D1996" s="31" t="n">
        <v>147120830</v>
      </c>
      <c r="E1996" s="32" t="s">
        <v>2032</v>
      </c>
      <c r="F1996" s="38" t="n">
        <v>9135.83883536635</v>
      </c>
      <c r="G1996" s="34" t="n">
        <f aca="false">F1996/1.2</f>
        <v>7613.19902947196</v>
      </c>
    </row>
    <row r="1997" customFormat="false" ht="15" hidden="false" customHeight="false" outlineLevel="0" collapsed="false">
      <c r="B1997" s="29"/>
      <c r="C1997" s="30"/>
      <c r="D1997" s="31"/>
      <c r="E1997" s="35"/>
      <c r="F1997" s="61"/>
      <c r="G1997" s="59"/>
    </row>
    <row r="1998" customFormat="false" ht="15" hidden="false" customHeight="false" outlineLevel="0" collapsed="false">
      <c r="B1998" s="29" t="s">
        <v>24</v>
      </c>
      <c r="C1998" s="30"/>
      <c r="D1998" s="37"/>
      <c r="E1998" s="35" t="s">
        <v>2033</v>
      </c>
      <c r="F1998" s="61"/>
      <c r="G1998" s="59"/>
    </row>
    <row r="1999" customFormat="false" ht="13.8" hidden="false" customHeight="false" outlineLevel="0" collapsed="false">
      <c r="B1999" s="29" t="s">
        <v>24</v>
      </c>
      <c r="C1999" s="30"/>
      <c r="D1999" s="31" t="n">
        <v>147120850</v>
      </c>
      <c r="E1999" s="32" t="s">
        <v>2034</v>
      </c>
      <c r="F1999" s="38" t="n">
        <v>7869.38516385296</v>
      </c>
      <c r="G1999" s="34" t="n">
        <f aca="false">F1999/1.2</f>
        <v>6557.82096987747</v>
      </c>
    </row>
    <row r="2000" customFormat="false" ht="13.8" hidden="false" customHeight="false" outlineLevel="0" collapsed="false">
      <c r="B2000" s="29" t="s">
        <v>24</v>
      </c>
      <c r="C2000" s="30"/>
      <c r="D2000" s="31" t="n">
        <v>147120860</v>
      </c>
      <c r="E2000" s="32" t="s">
        <v>2035</v>
      </c>
      <c r="F2000" s="38" t="n">
        <v>9406.48422871692</v>
      </c>
      <c r="G2000" s="34" t="n">
        <f aca="false">F2000/1.2</f>
        <v>7838.7368572641</v>
      </c>
    </row>
    <row r="2001" customFormat="false" ht="13.8" hidden="false" customHeight="false" outlineLevel="0" collapsed="false">
      <c r="B2001" s="29" t="s">
        <v>24</v>
      </c>
      <c r="C2001" s="30"/>
      <c r="D2001" s="31" t="n">
        <v>147120850</v>
      </c>
      <c r="E2001" s="32" t="s">
        <v>2036</v>
      </c>
      <c r="F2001" s="38" t="n">
        <v>7869.38516385296</v>
      </c>
      <c r="G2001" s="34" t="n">
        <f aca="false">F2001/1.2</f>
        <v>6557.82096987747</v>
      </c>
    </row>
    <row r="2002" customFormat="false" ht="13.8" hidden="false" customHeight="false" outlineLevel="0" collapsed="false">
      <c r="B2002" s="29" t="s">
        <v>24</v>
      </c>
      <c r="C2002" s="30"/>
      <c r="D2002" s="31" t="n">
        <v>147120860</v>
      </c>
      <c r="E2002" s="32" t="s">
        <v>2037</v>
      </c>
      <c r="F2002" s="38" t="n">
        <v>9406.48422871692</v>
      </c>
      <c r="G2002" s="34" t="n">
        <f aca="false">F2002/1.2</f>
        <v>7838.7368572641</v>
      </c>
    </row>
    <row r="2003" customFormat="false" ht="13.8" hidden="false" customHeight="false" outlineLevel="0" collapsed="false">
      <c r="B2003" s="29" t="s">
        <v>24</v>
      </c>
      <c r="C2003" s="30"/>
      <c r="D2003" s="31" t="n">
        <v>147120870</v>
      </c>
      <c r="E2003" s="32" t="s">
        <v>2038</v>
      </c>
      <c r="F2003" s="38" t="n">
        <v>8230.93760378028</v>
      </c>
      <c r="G2003" s="34" t="n">
        <f aca="false">F2003/1.2</f>
        <v>6859.1146698169</v>
      </c>
    </row>
    <row r="2004" customFormat="false" ht="15" hidden="false" customHeight="false" outlineLevel="0" collapsed="false">
      <c r="B2004" s="29"/>
      <c r="C2004" s="30"/>
      <c r="D2004" s="31"/>
      <c r="E2004" s="35"/>
      <c r="F2004" s="61"/>
      <c r="G2004" s="59"/>
    </row>
    <row r="2005" customFormat="false" ht="15" hidden="false" customHeight="false" outlineLevel="0" collapsed="false">
      <c r="B2005" s="29" t="s">
        <v>24</v>
      </c>
      <c r="C2005" s="30"/>
      <c r="D2005" s="37"/>
      <c r="E2005" s="35" t="s">
        <v>1001</v>
      </c>
      <c r="F2005" s="61"/>
      <c r="G2005" s="59"/>
    </row>
    <row r="2006" customFormat="false" ht="13.8" hidden="false" customHeight="false" outlineLevel="0" collapsed="false">
      <c r="B2006" s="29" t="s">
        <v>24</v>
      </c>
      <c r="C2006" s="30"/>
      <c r="D2006" s="31" t="n">
        <v>109620520</v>
      </c>
      <c r="E2006" s="32" t="s">
        <v>1361</v>
      </c>
      <c r="F2006" s="38" t="n">
        <v>8515.74065192558</v>
      </c>
      <c r="G2006" s="34" t="n">
        <f aca="false">F2006/1.2</f>
        <v>7096.45054327132</v>
      </c>
    </row>
    <row r="2007" customFormat="false" ht="13.8" hidden="false" customHeight="false" outlineLevel="0" collapsed="false">
      <c r="B2007" s="29" t="s">
        <v>24</v>
      </c>
      <c r="C2007" s="30"/>
      <c r="D2007" s="31" t="n">
        <v>109620530</v>
      </c>
      <c r="E2007" s="32" t="s">
        <v>1362</v>
      </c>
      <c r="F2007" s="38" t="n">
        <v>9885.20101985283</v>
      </c>
      <c r="G2007" s="34" t="n">
        <f aca="false">F2007/1.2</f>
        <v>8237.66751654403</v>
      </c>
    </row>
    <row r="2008" customFormat="false" ht="13.8" hidden="false" customHeight="false" outlineLevel="0" collapsed="false">
      <c r="B2008" s="29" t="s">
        <v>24</v>
      </c>
      <c r="C2008" s="30"/>
      <c r="D2008" s="31" t="n">
        <v>109620540</v>
      </c>
      <c r="E2008" s="32" t="s">
        <v>1363</v>
      </c>
      <c r="F2008" s="38" t="n">
        <v>10180.0989371438</v>
      </c>
      <c r="G2008" s="34" t="n">
        <f aca="false">F2008/1.2</f>
        <v>8483.41578095317</v>
      </c>
    </row>
    <row r="2009" customFormat="false" ht="13.8" hidden="false" customHeight="false" outlineLevel="0" collapsed="false">
      <c r="B2009" s="29" t="s">
        <v>24</v>
      </c>
      <c r="C2009" s="30"/>
      <c r="D2009" s="31" t="n">
        <v>109620550</v>
      </c>
      <c r="E2009" s="32" t="s">
        <v>1364</v>
      </c>
      <c r="F2009" s="38" t="n">
        <v>12529.2051477476</v>
      </c>
      <c r="G2009" s="34" t="n">
        <f aca="false">F2009/1.2</f>
        <v>10441.0042897897</v>
      </c>
    </row>
    <row r="2010" customFormat="false" ht="13.8" hidden="false" customHeight="false" outlineLevel="0" collapsed="false">
      <c r="B2010" s="29" t="s">
        <v>24</v>
      </c>
      <c r="C2010" s="30"/>
      <c r="D2010" s="31" t="n">
        <v>109620400</v>
      </c>
      <c r="E2010" s="32" t="s">
        <v>1365</v>
      </c>
      <c r="F2010" s="38" t="n">
        <v>6069.67756982643</v>
      </c>
      <c r="G2010" s="34" t="n">
        <f aca="false">F2010/1.2</f>
        <v>5058.06464152203</v>
      </c>
    </row>
    <row r="2011" customFormat="false" ht="13.8" hidden="false" customHeight="false" outlineLevel="0" collapsed="false">
      <c r="B2011" s="29" t="s">
        <v>24</v>
      </c>
      <c r="C2011" s="30"/>
      <c r="D2011" s="31" t="n">
        <v>109620410</v>
      </c>
      <c r="E2011" s="32" t="s">
        <v>1366</v>
      </c>
      <c r="F2011" s="38" t="n">
        <v>6754.40775379005</v>
      </c>
      <c r="G2011" s="34" t="n">
        <f aca="false">F2011/1.2</f>
        <v>5628.67312815838</v>
      </c>
    </row>
    <row r="2012" customFormat="false" ht="13.8" hidden="false" customHeight="false" outlineLevel="0" collapsed="false">
      <c r="B2012" s="29" t="s">
        <v>24</v>
      </c>
      <c r="C2012" s="30"/>
      <c r="D2012" s="31" t="n">
        <v>109620420</v>
      </c>
      <c r="E2012" s="32" t="s">
        <v>1367</v>
      </c>
      <c r="F2012" s="38" t="n">
        <v>6950.34401889419</v>
      </c>
      <c r="G2012" s="34" t="n">
        <f aca="false">F2012/1.2</f>
        <v>5791.95334907849</v>
      </c>
    </row>
    <row r="2013" customFormat="false" ht="13.8" hidden="false" customHeight="false" outlineLevel="0" collapsed="false">
      <c r="B2013" s="29" t="s">
        <v>24</v>
      </c>
      <c r="C2013" s="30"/>
      <c r="D2013" s="31" t="n">
        <v>109620430</v>
      </c>
      <c r="E2013" s="32" t="s">
        <v>1368</v>
      </c>
      <c r="F2013" s="38" t="n">
        <v>8515.74065192558</v>
      </c>
      <c r="G2013" s="34" t="n">
        <f aca="false">F2013/1.2</f>
        <v>7096.45054327132</v>
      </c>
    </row>
    <row r="2014" customFormat="false" ht="13.8" hidden="false" customHeight="false" outlineLevel="0" collapsed="false">
      <c r="B2014" s="29" t="s">
        <v>24</v>
      </c>
      <c r="C2014" s="30"/>
      <c r="D2014" s="31" t="n">
        <v>109620440</v>
      </c>
      <c r="E2014" s="32" t="s">
        <v>1369</v>
      </c>
      <c r="F2014" s="38" t="n">
        <v>9984.18041346166</v>
      </c>
      <c r="G2014" s="34" t="n">
        <f aca="false">F2014/1.2</f>
        <v>8320.15034455138</v>
      </c>
    </row>
    <row r="2015" customFormat="false" ht="13.8" hidden="false" customHeight="false" outlineLevel="0" collapsed="false">
      <c r="B2015" s="29" t="s">
        <v>24</v>
      </c>
      <c r="C2015" s="30"/>
      <c r="D2015" s="31" t="n">
        <v>109620450</v>
      </c>
      <c r="E2015" s="32" t="s">
        <v>1370</v>
      </c>
      <c r="F2015" s="38" t="n">
        <v>12137.3503589614</v>
      </c>
      <c r="G2015" s="34" t="n">
        <f aca="false">F2015/1.2</f>
        <v>10114.4586324678</v>
      </c>
    </row>
    <row r="2016" customFormat="false" ht="13.8" hidden="false" customHeight="false" outlineLevel="0" collapsed="false">
      <c r="B2016" s="29" t="s">
        <v>24</v>
      </c>
      <c r="C2016" s="30"/>
      <c r="D2016" s="31" t="n">
        <v>109620460</v>
      </c>
      <c r="E2016" s="32" t="s">
        <v>1371</v>
      </c>
      <c r="F2016" s="38" t="n">
        <v>15171.1690121068</v>
      </c>
      <c r="G2016" s="34" t="n">
        <f aca="false">F2016/1.2</f>
        <v>12642.6408434223</v>
      </c>
    </row>
    <row r="2017" customFormat="false" ht="13.8" hidden="false" customHeight="false" outlineLevel="0" collapsed="false">
      <c r="B2017" s="29" t="s">
        <v>24</v>
      </c>
      <c r="C2017" s="30"/>
      <c r="D2017" s="31" t="n">
        <v>109620470</v>
      </c>
      <c r="E2017" s="32" t="s">
        <v>1372</v>
      </c>
      <c r="F2017" s="38" t="n">
        <v>20945.9664060644</v>
      </c>
      <c r="G2017" s="34" t="n">
        <f aca="false">F2017/1.2</f>
        <v>17454.9720050537</v>
      </c>
    </row>
    <row r="2018" customFormat="false" ht="15" hidden="false" customHeight="false" outlineLevel="0" collapsed="false">
      <c r="B2018" s="29"/>
      <c r="C2018" s="30"/>
      <c r="D2018" s="31"/>
      <c r="E2018" s="35"/>
      <c r="F2018" s="61"/>
      <c r="G2018" s="59"/>
    </row>
    <row r="2019" customFormat="false" ht="15" hidden="false" customHeight="false" outlineLevel="0" collapsed="false">
      <c r="B2019" s="29"/>
      <c r="C2019" s="30"/>
      <c r="D2019" s="37"/>
      <c r="E2019" s="35" t="s">
        <v>2039</v>
      </c>
      <c r="F2019" s="61"/>
      <c r="G2019" s="59"/>
    </row>
    <row r="2020" customFormat="false" ht="15" hidden="false" customHeight="false" outlineLevel="0" collapsed="false">
      <c r="B2020" s="29"/>
      <c r="C2020" s="30"/>
      <c r="D2020" s="37"/>
      <c r="E2020" s="35" t="s">
        <v>2040</v>
      </c>
      <c r="F2020" s="61"/>
      <c r="G2020" s="59"/>
    </row>
    <row r="2021" customFormat="false" ht="13.8" hidden="false" customHeight="false" outlineLevel="0" collapsed="false">
      <c r="B2021" s="29"/>
      <c r="C2021" s="30"/>
      <c r="D2021" s="31" t="s">
        <v>1963</v>
      </c>
      <c r="E2021" s="32" t="s">
        <v>1996</v>
      </c>
      <c r="F2021" s="88" t="n">
        <v>14891.2775416666</v>
      </c>
      <c r="G2021" s="34" t="n">
        <f aca="false">F2021/1.2</f>
        <v>12409.3979513888</v>
      </c>
    </row>
    <row r="2022" customFormat="false" ht="13.8" hidden="false" customHeight="false" outlineLevel="0" collapsed="false">
      <c r="B2022" s="29"/>
      <c r="C2022" s="30"/>
      <c r="D2022" s="31" t="s">
        <v>1963</v>
      </c>
      <c r="E2022" s="32" t="s">
        <v>1997</v>
      </c>
      <c r="F2022" s="88" t="n">
        <v>14891.2775416666</v>
      </c>
      <c r="G2022" s="34" t="n">
        <f aca="false">F2022/1.2</f>
        <v>12409.3979513888</v>
      </c>
    </row>
    <row r="2023" customFormat="false" ht="13.8" hidden="false" customHeight="false" outlineLevel="0" collapsed="false">
      <c r="B2023" s="29"/>
      <c r="C2023" s="30"/>
      <c r="D2023" s="31" t="s">
        <v>1963</v>
      </c>
      <c r="E2023" s="32" t="s">
        <v>1998</v>
      </c>
      <c r="F2023" s="88" t="n">
        <v>14891.2775416666</v>
      </c>
      <c r="G2023" s="34" t="n">
        <f aca="false">F2023/1.2</f>
        <v>12409.3979513888</v>
      </c>
    </row>
    <row r="2024" customFormat="false" ht="13.8" hidden="false" customHeight="false" outlineLevel="0" collapsed="false">
      <c r="B2024" s="29"/>
      <c r="C2024" s="30"/>
      <c r="D2024" s="31" t="s">
        <v>1963</v>
      </c>
      <c r="E2024" s="32" t="s">
        <v>1999</v>
      </c>
      <c r="F2024" s="88" t="n">
        <v>14891.2775416666</v>
      </c>
      <c r="G2024" s="34" t="n">
        <f aca="false">F2024/1.2</f>
        <v>12409.3979513888</v>
      </c>
    </row>
    <row r="2025" customFormat="false" ht="13.8" hidden="false" customHeight="false" outlineLevel="0" collapsed="false">
      <c r="B2025" s="29"/>
      <c r="C2025" s="30"/>
      <c r="D2025" s="31" t="s">
        <v>1963</v>
      </c>
      <c r="E2025" s="32" t="s">
        <v>2000</v>
      </c>
      <c r="F2025" s="88" t="n">
        <v>14891.2775416666</v>
      </c>
      <c r="G2025" s="34" t="n">
        <f aca="false">F2025/1.2</f>
        <v>12409.3979513888</v>
      </c>
    </row>
    <row r="2026" customFormat="false" ht="13.8" hidden="false" customHeight="false" outlineLevel="0" collapsed="false">
      <c r="B2026" s="29"/>
      <c r="C2026" s="30"/>
      <c r="D2026" s="31" t="s">
        <v>1963</v>
      </c>
      <c r="E2026" s="32" t="s">
        <v>2001</v>
      </c>
      <c r="F2026" s="88" t="n">
        <v>14891.2775416666</v>
      </c>
      <c r="G2026" s="34" t="n">
        <f aca="false">F2026/1.2</f>
        <v>12409.3979513888</v>
      </c>
    </row>
    <row r="2027" customFormat="false" ht="13.8" hidden="false" customHeight="false" outlineLevel="0" collapsed="false">
      <c r="B2027" s="29"/>
      <c r="C2027" s="30"/>
      <c r="D2027" s="31" t="s">
        <v>1963</v>
      </c>
      <c r="E2027" s="32" t="s">
        <v>2002</v>
      </c>
      <c r="F2027" s="88" t="n">
        <v>19930.0508293703</v>
      </c>
      <c r="G2027" s="34" t="n">
        <f aca="false">F2027/1.2</f>
        <v>16608.3756911419</v>
      </c>
    </row>
    <row r="2028" customFormat="false" ht="13.8" hidden="false" customHeight="false" outlineLevel="0" collapsed="false">
      <c r="B2028" s="29"/>
      <c r="C2028" s="30"/>
      <c r="D2028" s="31" t="s">
        <v>1963</v>
      </c>
      <c r="E2028" s="32" t="s">
        <v>2003</v>
      </c>
      <c r="F2028" s="88" t="n">
        <v>19930.0508293703</v>
      </c>
      <c r="G2028" s="34" t="n">
        <f aca="false">F2028/1.2</f>
        <v>16608.3756911419</v>
      </c>
    </row>
    <row r="2029" customFormat="false" ht="13.8" hidden="false" customHeight="false" outlineLevel="0" collapsed="false">
      <c r="B2029" s="29"/>
      <c r="C2029" s="30"/>
      <c r="D2029" s="31" t="s">
        <v>1963</v>
      </c>
      <c r="E2029" s="32" t="s">
        <v>2004</v>
      </c>
      <c r="F2029" s="88" t="n">
        <v>19930.0508293703</v>
      </c>
      <c r="G2029" s="34" t="n">
        <f aca="false">F2029/1.2</f>
        <v>16608.3756911419</v>
      </c>
    </row>
    <row r="2030" customFormat="false" ht="13.8" hidden="false" customHeight="false" outlineLevel="0" collapsed="false">
      <c r="B2030" s="29"/>
      <c r="C2030" s="30"/>
      <c r="D2030" s="31" t="s">
        <v>1963</v>
      </c>
      <c r="E2030" s="32" t="s">
        <v>2005</v>
      </c>
      <c r="F2030" s="88" t="n">
        <v>19930.0508293703</v>
      </c>
      <c r="G2030" s="34" t="n">
        <f aca="false">F2030/1.2</f>
        <v>16608.3756911419</v>
      </c>
    </row>
    <row r="2031" customFormat="false" ht="13.8" hidden="false" customHeight="false" outlineLevel="0" collapsed="false">
      <c r="B2031" s="29"/>
      <c r="C2031" s="30"/>
      <c r="D2031" s="31" t="s">
        <v>1963</v>
      </c>
      <c r="E2031" s="32" t="s">
        <v>2006</v>
      </c>
      <c r="F2031" s="88" t="n">
        <v>19930.0508293703</v>
      </c>
      <c r="G2031" s="34" t="n">
        <f aca="false">F2031/1.2</f>
        <v>16608.3756911419</v>
      </c>
    </row>
    <row r="2032" customFormat="false" ht="13.8" hidden="false" customHeight="false" outlineLevel="0" collapsed="false">
      <c r="B2032" s="29"/>
      <c r="C2032" s="30"/>
      <c r="D2032" s="31" t="s">
        <v>1963</v>
      </c>
      <c r="E2032" s="32" t="s">
        <v>2007</v>
      </c>
      <c r="F2032" s="88" t="n">
        <v>19930.0508293703</v>
      </c>
      <c r="G2032" s="34" t="n">
        <f aca="false">F2032/1.2</f>
        <v>16608.3756911419</v>
      </c>
    </row>
    <row r="2033" customFormat="false" ht="13.8" hidden="false" customHeight="false" outlineLevel="0" collapsed="false">
      <c r="B2033" s="29"/>
      <c r="C2033" s="30"/>
      <c r="D2033" s="31" t="s">
        <v>1963</v>
      </c>
      <c r="E2033" s="32" t="s">
        <v>2008</v>
      </c>
      <c r="F2033" s="88" t="n">
        <v>19930.0508293703</v>
      </c>
      <c r="G2033" s="34" t="n">
        <f aca="false">F2033/1.2</f>
        <v>16608.3756911419</v>
      </c>
    </row>
    <row r="2034" customFormat="false" ht="13.8" hidden="false" customHeight="false" outlineLevel="0" collapsed="false">
      <c r="B2034" s="29"/>
      <c r="C2034" s="30"/>
      <c r="D2034" s="31" t="s">
        <v>1963</v>
      </c>
      <c r="E2034" s="32" t="s">
        <v>2009</v>
      </c>
      <c r="F2034" s="88" t="n">
        <v>19930.0508293703</v>
      </c>
      <c r="G2034" s="34" t="n">
        <f aca="false">F2034/1.2</f>
        <v>16608.3756911419</v>
      </c>
    </row>
    <row r="2035" customFormat="false" ht="13.8" hidden="false" customHeight="false" outlineLevel="0" collapsed="false">
      <c r="B2035" s="29"/>
      <c r="C2035" s="30"/>
      <c r="D2035" s="31" t="s">
        <v>1963</v>
      </c>
      <c r="E2035" s="32" t="s">
        <v>2010</v>
      </c>
      <c r="F2035" s="88" t="n">
        <v>25887.0785649541</v>
      </c>
      <c r="G2035" s="34" t="n">
        <f aca="false">F2035/1.2</f>
        <v>21572.5654707951</v>
      </c>
    </row>
    <row r="2036" customFormat="false" ht="13.8" hidden="false" customHeight="false" outlineLevel="0" collapsed="false">
      <c r="B2036" s="29"/>
      <c r="C2036" s="30"/>
      <c r="D2036" s="31" t="s">
        <v>1963</v>
      </c>
      <c r="E2036" s="32" t="s">
        <v>2011</v>
      </c>
      <c r="F2036" s="88" t="n">
        <v>25887.0785649541</v>
      </c>
      <c r="G2036" s="34" t="n">
        <f aca="false">F2036/1.2</f>
        <v>21572.5654707951</v>
      </c>
    </row>
    <row r="2037" customFormat="false" ht="13.8" hidden="false" customHeight="false" outlineLevel="0" collapsed="false">
      <c r="B2037" s="29"/>
      <c r="C2037" s="30"/>
      <c r="D2037" s="31" t="s">
        <v>1963</v>
      </c>
      <c r="E2037" s="32" t="s">
        <v>2012</v>
      </c>
      <c r="F2037" s="88" t="n">
        <v>25887.0785649541</v>
      </c>
      <c r="G2037" s="34" t="n">
        <f aca="false">F2037/1.2</f>
        <v>21572.5654707951</v>
      </c>
    </row>
    <row r="2038" customFormat="false" ht="13.8" hidden="false" customHeight="false" outlineLevel="0" collapsed="false">
      <c r="B2038" s="29"/>
      <c r="C2038" s="30"/>
      <c r="D2038" s="31" t="s">
        <v>1963</v>
      </c>
      <c r="E2038" s="32" t="s">
        <v>2013</v>
      </c>
      <c r="F2038" s="88" t="n">
        <v>25887.0785649541</v>
      </c>
      <c r="G2038" s="34" t="n">
        <f aca="false">F2038/1.2</f>
        <v>21572.5654707951</v>
      </c>
    </row>
    <row r="2039" customFormat="false" ht="13.8" hidden="false" customHeight="false" outlineLevel="0" collapsed="false">
      <c r="B2039" s="29"/>
      <c r="C2039" s="30"/>
      <c r="D2039" s="31" t="s">
        <v>1963</v>
      </c>
      <c r="E2039" s="32" t="s">
        <v>2014</v>
      </c>
      <c r="F2039" s="88" t="n">
        <v>25887.0785649541</v>
      </c>
      <c r="G2039" s="34" t="n">
        <f aca="false">F2039/1.2</f>
        <v>21572.5654707951</v>
      </c>
    </row>
    <row r="2040" customFormat="false" ht="13.8" hidden="false" customHeight="false" outlineLevel="0" collapsed="false">
      <c r="B2040" s="29"/>
      <c r="C2040" s="30"/>
      <c r="D2040" s="31" t="s">
        <v>1963</v>
      </c>
      <c r="E2040" s="32" t="s">
        <v>2015</v>
      </c>
      <c r="F2040" s="88" t="n">
        <v>29664.877966459</v>
      </c>
      <c r="G2040" s="34" t="n">
        <f aca="false">F2040/1.2</f>
        <v>24720.7316387158</v>
      </c>
    </row>
    <row r="2041" customFormat="false" ht="13.8" hidden="false" customHeight="false" outlineLevel="0" collapsed="false">
      <c r="B2041" s="29"/>
      <c r="C2041" s="30"/>
      <c r="D2041" s="31" t="s">
        <v>1963</v>
      </c>
      <c r="E2041" s="32" t="s">
        <v>2016</v>
      </c>
      <c r="F2041" s="88" t="n">
        <v>29664.877966459</v>
      </c>
      <c r="G2041" s="34" t="n">
        <f aca="false">F2041/1.2</f>
        <v>24720.7316387158</v>
      </c>
    </row>
    <row r="2042" customFormat="false" ht="13.8" hidden="false" customHeight="false" outlineLevel="0" collapsed="false">
      <c r="B2042" s="29"/>
      <c r="C2042" s="30"/>
      <c r="D2042" s="31" t="s">
        <v>1963</v>
      </c>
      <c r="E2042" s="32" t="s">
        <v>2017</v>
      </c>
      <c r="F2042" s="88" t="n">
        <v>29664.877966459</v>
      </c>
      <c r="G2042" s="34" t="n">
        <f aca="false">F2042/1.2</f>
        <v>24720.7316387158</v>
      </c>
    </row>
    <row r="2043" customFormat="false" ht="13.8" hidden="false" customHeight="false" outlineLevel="0" collapsed="false">
      <c r="B2043" s="29"/>
      <c r="C2043" s="30"/>
      <c r="D2043" s="31" t="s">
        <v>1963</v>
      </c>
      <c r="E2043" s="32" t="s">
        <v>2018</v>
      </c>
      <c r="F2043" s="88" t="n">
        <v>29664.877966459</v>
      </c>
      <c r="G2043" s="34" t="n">
        <f aca="false">F2043/1.2</f>
        <v>24720.7316387158</v>
      </c>
    </row>
    <row r="2044" customFormat="false" ht="13.8" hidden="false" customHeight="false" outlineLevel="0" collapsed="false">
      <c r="B2044" s="29"/>
      <c r="C2044" s="30"/>
      <c r="D2044" s="31" t="s">
        <v>1963</v>
      </c>
      <c r="E2044" s="32" t="s">
        <v>2019</v>
      </c>
      <c r="F2044" s="88" t="n">
        <v>34933.8607647792</v>
      </c>
      <c r="G2044" s="34" t="n">
        <f aca="false">F2044/1.2</f>
        <v>29111.550637316</v>
      </c>
    </row>
    <row r="2045" customFormat="false" ht="13.8" hidden="false" customHeight="false" outlineLevel="0" collapsed="false">
      <c r="B2045" s="29"/>
      <c r="C2045" s="30"/>
      <c r="D2045" s="31" t="s">
        <v>1963</v>
      </c>
      <c r="E2045" s="32" t="s">
        <v>2020</v>
      </c>
      <c r="F2045" s="88" t="n">
        <v>34933.8607647792</v>
      </c>
      <c r="G2045" s="34" t="n">
        <f aca="false">F2045/1.2</f>
        <v>29111.550637316</v>
      </c>
    </row>
    <row r="2046" customFormat="false" ht="13.8" hidden="false" customHeight="false" outlineLevel="0" collapsed="false">
      <c r="B2046" s="29"/>
      <c r="C2046" s="30"/>
      <c r="D2046" s="31" t="s">
        <v>1963</v>
      </c>
      <c r="E2046" s="32" t="s">
        <v>2021</v>
      </c>
      <c r="F2046" s="88" t="n">
        <v>34933.8607647792</v>
      </c>
      <c r="G2046" s="34" t="n">
        <f aca="false">F2046/1.2</f>
        <v>29111.550637316</v>
      </c>
    </row>
    <row r="2047" customFormat="false" ht="13.8" hidden="false" customHeight="false" outlineLevel="0" collapsed="false">
      <c r="B2047" s="29"/>
      <c r="C2047" s="30"/>
      <c r="D2047" s="31" t="s">
        <v>1963</v>
      </c>
      <c r="E2047" s="32" t="s">
        <v>2022</v>
      </c>
      <c r="F2047" s="88" t="n">
        <v>34933.8607647792</v>
      </c>
      <c r="G2047" s="34" t="n">
        <f aca="false">F2047/1.2</f>
        <v>29111.550637316</v>
      </c>
    </row>
    <row r="2048" customFormat="false" ht="13.8" hidden="false" customHeight="false" outlineLevel="0" collapsed="false">
      <c r="B2048" s="29"/>
      <c r="C2048" s="30"/>
      <c r="D2048" s="31" t="s">
        <v>1963</v>
      </c>
      <c r="E2048" s="32" t="s">
        <v>2023</v>
      </c>
      <c r="F2048" s="88" t="n">
        <v>47075.5421519774</v>
      </c>
      <c r="G2048" s="34" t="n">
        <f aca="false">F2048/1.2</f>
        <v>39229.6184599812</v>
      </c>
    </row>
    <row r="2049" customFormat="false" ht="15" hidden="false" customHeight="false" outlineLevel="0" collapsed="false">
      <c r="B2049" s="29"/>
      <c r="C2049" s="30"/>
      <c r="D2049" s="31"/>
      <c r="E2049" s="35"/>
      <c r="F2049" s="61"/>
      <c r="G2049" s="59"/>
    </row>
    <row r="2050" customFormat="false" ht="15" hidden="false" customHeight="false" outlineLevel="0" collapsed="false">
      <c r="B2050" s="29"/>
      <c r="C2050" s="30"/>
      <c r="D2050" s="31"/>
      <c r="E2050" s="35" t="s">
        <v>2041</v>
      </c>
      <c r="F2050" s="61"/>
      <c r="G2050" s="59"/>
    </row>
    <row r="2051" customFormat="false" ht="15" hidden="false" customHeight="false" outlineLevel="0" collapsed="false">
      <c r="B2051" s="29" t="s">
        <v>1374</v>
      </c>
      <c r="C2051" s="30"/>
      <c r="D2051" s="37"/>
      <c r="E2051" s="35" t="s">
        <v>2042</v>
      </c>
      <c r="F2051" s="61"/>
      <c r="G2051" s="59"/>
    </row>
    <row r="2052" customFormat="false" ht="13.8" hidden="false" customHeight="false" outlineLevel="0" collapsed="false">
      <c r="B2052" s="29" t="s">
        <v>1374</v>
      </c>
      <c r="C2052" s="30"/>
      <c r="D2052" s="31" t="n">
        <v>60142983</v>
      </c>
      <c r="E2052" s="32" t="s">
        <v>2043</v>
      </c>
      <c r="F2052" s="33" t="n">
        <v>370657.598926499</v>
      </c>
      <c r="G2052" s="34" t="n">
        <f aca="false">F2052/1.2</f>
        <v>308881.332438749</v>
      </c>
    </row>
    <row r="2053" customFormat="false" ht="13.8" hidden="false" customHeight="false" outlineLevel="0" collapsed="false">
      <c r="B2053" s="29" t="s">
        <v>1374</v>
      </c>
      <c r="C2053" s="30"/>
      <c r="D2053" s="31" t="n">
        <v>60192194</v>
      </c>
      <c r="E2053" s="32" t="s">
        <v>2044</v>
      </c>
      <c r="F2053" s="33" t="n">
        <v>374967.416618324</v>
      </c>
      <c r="G2053" s="34" t="n">
        <f aca="false">F2053/1.2</f>
        <v>312472.847181937</v>
      </c>
    </row>
    <row r="2054" customFormat="false" ht="13.8" hidden="false" customHeight="false" outlineLevel="0" collapsed="false">
      <c r="B2054" s="29" t="s">
        <v>1374</v>
      </c>
      <c r="C2054" s="30"/>
      <c r="D2054" s="31" t="n">
        <v>60192195</v>
      </c>
      <c r="E2054" s="32" t="s">
        <v>2045</v>
      </c>
      <c r="F2054" s="33" t="n">
        <v>380681.451666602</v>
      </c>
      <c r="G2054" s="34" t="n">
        <f aca="false">F2054/1.2</f>
        <v>317234.543055502</v>
      </c>
    </row>
    <row r="2055" customFormat="false" ht="13.8" hidden="false" customHeight="false" outlineLevel="0" collapsed="false">
      <c r="B2055" s="29" t="s">
        <v>1374</v>
      </c>
      <c r="C2055" s="30"/>
      <c r="D2055" s="31" t="n">
        <v>60192196</v>
      </c>
      <c r="E2055" s="32" t="s">
        <v>2046</v>
      </c>
      <c r="F2055" s="33" t="n">
        <v>386395.486714879</v>
      </c>
      <c r="G2055" s="34" t="n">
        <f aca="false">F2055/1.2</f>
        <v>321996.238929066</v>
      </c>
    </row>
    <row r="2056" customFormat="false" ht="13.8" hidden="false" customHeight="false" outlineLevel="0" collapsed="false">
      <c r="B2056" s="29" t="s">
        <v>1374</v>
      </c>
      <c r="C2056" s="30"/>
      <c r="D2056" s="31" t="n">
        <v>60192197</v>
      </c>
      <c r="E2056" s="32" t="s">
        <v>2047</v>
      </c>
      <c r="F2056" s="33" t="n">
        <v>393795.081336985</v>
      </c>
      <c r="G2056" s="34" t="n">
        <f aca="false">F2056/1.2</f>
        <v>328162.567780821</v>
      </c>
    </row>
    <row r="2057" customFormat="false" ht="13.8" hidden="false" customHeight="false" outlineLevel="0" collapsed="false">
      <c r="B2057" s="29" t="s">
        <v>1374</v>
      </c>
      <c r="C2057" s="30"/>
      <c r="D2057" s="31" t="n">
        <v>60192198</v>
      </c>
      <c r="E2057" s="32" t="s">
        <v>2048</v>
      </c>
      <c r="F2057" s="33" t="n">
        <v>394636.591792646</v>
      </c>
      <c r="G2057" s="34" t="n">
        <f aca="false">F2057/1.2</f>
        <v>328863.826493872</v>
      </c>
    </row>
    <row r="2058" customFormat="false" ht="13.8" hidden="false" customHeight="false" outlineLevel="0" collapsed="false">
      <c r="B2058" s="29" t="s">
        <v>1374</v>
      </c>
      <c r="C2058" s="30"/>
      <c r="D2058" s="31" t="n">
        <v>60192199</v>
      </c>
      <c r="E2058" s="32" t="s">
        <v>2049</v>
      </c>
      <c r="F2058" s="33" t="n">
        <v>477254.734525902</v>
      </c>
      <c r="G2058" s="34" t="n">
        <f aca="false">F2058/1.2</f>
        <v>397712.278771585</v>
      </c>
    </row>
    <row r="2059" customFormat="false" ht="13.8" hidden="false" customHeight="false" outlineLevel="0" collapsed="false">
      <c r="B2059" s="29" t="s">
        <v>1374</v>
      </c>
      <c r="C2059" s="30"/>
      <c r="D2059" s="31" t="n">
        <v>60192200</v>
      </c>
      <c r="E2059" s="32" t="s">
        <v>2050</v>
      </c>
      <c r="F2059" s="33" t="n">
        <v>385738.130388087</v>
      </c>
      <c r="G2059" s="34" t="n">
        <f aca="false">F2059/1.2</f>
        <v>321448.441990073</v>
      </c>
    </row>
    <row r="2060" customFormat="false" ht="13.8" hidden="false" customHeight="false" outlineLevel="0" collapsed="false">
      <c r="B2060" s="29" t="s">
        <v>1374</v>
      </c>
      <c r="C2060" s="30"/>
      <c r="D2060" s="31" t="n">
        <v>60192201</v>
      </c>
      <c r="E2060" s="32" t="s">
        <v>2051</v>
      </c>
      <c r="F2060" s="33" t="n">
        <v>398196.987326264</v>
      </c>
      <c r="G2060" s="34" t="n">
        <f aca="false">F2060/1.2</f>
        <v>331830.822771887</v>
      </c>
    </row>
    <row r="2061" customFormat="false" ht="13.8" hidden="false" customHeight="false" outlineLevel="0" collapsed="false">
      <c r="B2061" s="29" t="s">
        <v>1374</v>
      </c>
      <c r="C2061" s="30"/>
      <c r="D2061" s="31" t="n">
        <v>60192202</v>
      </c>
      <c r="E2061" s="32" t="s">
        <v>2052</v>
      </c>
      <c r="F2061" s="33" t="n">
        <v>442973.107830823</v>
      </c>
      <c r="G2061" s="34" t="n">
        <f aca="false">F2061/1.2</f>
        <v>369144.256525686</v>
      </c>
    </row>
    <row r="2062" customFormat="false" ht="13.8" hidden="false" customHeight="false" outlineLevel="0" collapsed="false">
      <c r="B2062" s="29" t="s">
        <v>1374</v>
      </c>
      <c r="C2062" s="30"/>
      <c r="D2062" s="31" t="n">
        <v>60192203</v>
      </c>
      <c r="E2062" s="32" t="s">
        <v>2053</v>
      </c>
      <c r="F2062" s="33" t="n">
        <v>403629.657691126</v>
      </c>
      <c r="G2062" s="34" t="n">
        <f aca="false">F2062/1.2</f>
        <v>336358.048075938</v>
      </c>
    </row>
    <row r="2063" customFormat="false" ht="13.8" hidden="false" customHeight="false" outlineLevel="0" collapsed="false">
      <c r="B2063" s="29" t="s">
        <v>1374</v>
      </c>
      <c r="C2063" s="30"/>
      <c r="D2063" s="31" t="n">
        <v>60192204</v>
      </c>
      <c r="E2063" s="32" t="s">
        <v>2054</v>
      </c>
      <c r="F2063" s="33" t="n">
        <v>448216.501809723</v>
      </c>
      <c r="G2063" s="34" t="n">
        <f aca="false">F2063/1.2</f>
        <v>373513.751508103</v>
      </c>
    </row>
    <row r="2064" customFormat="false" ht="13.8" hidden="false" customHeight="false" outlineLevel="0" collapsed="false">
      <c r="B2064" s="29" t="s">
        <v>1374</v>
      </c>
      <c r="C2064" s="30"/>
      <c r="D2064" s="31" t="n">
        <v>60192205</v>
      </c>
      <c r="E2064" s="32" t="s">
        <v>2055</v>
      </c>
      <c r="F2064" s="33" t="n">
        <v>485779.742949591</v>
      </c>
      <c r="G2064" s="34" t="n">
        <f aca="false">F2064/1.2</f>
        <v>404816.452457993</v>
      </c>
    </row>
    <row r="2065" customFormat="false" ht="13.8" hidden="false" customHeight="false" outlineLevel="0" collapsed="false">
      <c r="B2065" s="29" t="s">
        <v>1374</v>
      </c>
      <c r="C2065" s="30"/>
      <c r="D2065" s="31" t="n">
        <v>60192206</v>
      </c>
      <c r="E2065" s="32" t="s">
        <v>2056</v>
      </c>
      <c r="F2065" s="33" t="n">
        <v>501328.376818049</v>
      </c>
      <c r="G2065" s="34" t="n">
        <f aca="false">F2065/1.2</f>
        <v>417773.647348374</v>
      </c>
    </row>
    <row r="2066" customFormat="false" ht="13.8" hidden="false" customHeight="false" outlineLevel="0" collapsed="false">
      <c r="B2066" s="29" t="s">
        <v>1374</v>
      </c>
      <c r="C2066" s="30"/>
      <c r="D2066" s="31" t="n">
        <v>60192207</v>
      </c>
      <c r="E2066" s="32" t="s">
        <v>2057</v>
      </c>
      <c r="F2066" s="33" t="n">
        <v>551163.737172639</v>
      </c>
      <c r="G2066" s="34" t="n">
        <f aca="false">F2066/1.2</f>
        <v>459303.114310533</v>
      </c>
    </row>
    <row r="2067" customFormat="false" ht="13.8" hidden="false" customHeight="false" outlineLevel="0" collapsed="false">
      <c r="B2067" s="29" t="s">
        <v>1374</v>
      </c>
      <c r="C2067" s="30"/>
      <c r="D2067" s="31" t="n">
        <v>60192208</v>
      </c>
      <c r="E2067" s="32" t="s">
        <v>2058</v>
      </c>
      <c r="F2067" s="33" t="n">
        <v>615140.952910689</v>
      </c>
      <c r="G2067" s="34" t="n">
        <f aca="false">F2067/1.2</f>
        <v>512617.460758908</v>
      </c>
    </row>
    <row r="2068" customFormat="false" ht="13.8" hidden="false" customHeight="false" outlineLevel="0" collapsed="false">
      <c r="B2068" s="29" t="s">
        <v>1374</v>
      </c>
      <c r="C2068" s="30"/>
      <c r="D2068" s="31" t="n">
        <v>60192209</v>
      </c>
      <c r="E2068" s="32" t="s">
        <v>2059</v>
      </c>
      <c r="F2068" s="33" t="n">
        <v>391920.245377195</v>
      </c>
      <c r="G2068" s="34" t="n">
        <f aca="false">F2068/1.2</f>
        <v>326600.204480996</v>
      </c>
    </row>
    <row r="2069" customFormat="false" ht="13.8" hidden="false" customHeight="false" outlineLevel="0" collapsed="false">
      <c r="B2069" s="29" t="s">
        <v>1374</v>
      </c>
      <c r="C2069" s="30"/>
      <c r="D2069" s="31" t="n">
        <v>60192210</v>
      </c>
      <c r="E2069" s="32" t="s">
        <v>2060</v>
      </c>
      <c r="F2069" s="33" t="n">
        <v>436790.992841714</v>
      </c>
      <c r="G2069" s="34" t="n">
        <f aca="false">F2069/1.2</f>
        <v>363992.494034762</v>
      </c>
    </row>
    <row r="2070" customFormat="false" ht="13.8" hidden="false" customHeight="false" outlineLevel="0" collapsed="false">
      <c r="B2070" s="29" t="s">
        <v>1374</v>
      </c>
      <c r="C2070" s="30"/>
      <c r="D2070" s="31" t="n">
        <v>60192211</v>
      </c>
      <c r="E2070" s="32" t="s">
        <v>2061</v>
      </c>
      <c r="F2070" s="33" t="n">
        <v>405033.875047579</v>
      </c>
      <c r="G2070" s="34" t="n">
        <f aca="false">F2070/1.2</f>
        <v>337528.229206316</v>
      </c>
    </row>
    <row r="2071" customFormat="false" ht="13.8" hidden="false" customHeight="false" outlineLevel="0" collapsed="false">
      <c r="B2071" s="29" t="s">
        <v>1374</v>
      </c>
      <c r="C2071" s="30"/>
      <c r="D2071" s="31" t="n">
        <v>60192212</v>
      </c>
      <c r="E2071" s="32" t="s">
        <v>2062</v>
      </c>
      <c r="F2071" s="33" t="n">
        <v>449247.288651346</v>
      </c>
      <c r="G2071" s="34" t="n">
        <f aca="false">F2071/1.2</f>
        <v>374372.740542788</v>
      </c>
    </row>
    <row r="2072" customFormat="false" ht="13.8" hidden="false" customHeight="false" outlineLevel="0" collapsed="false">
      <c r="B2072" s="29" t="s">
        <v>1374</v>
      </c>
      <c r="C2072" s="30"/>
      <c r="D2072" s="31" t="n">
        <v>60192213</v>
      </c>
      <c r="E2072" s="32" t="s">
        <v>2063</v>
      </c>
      <c r="F2072" s="33" t="n">
        <v>486715.902831253</v>
      </c>
      <c r="G2072" s="34" t="n">
        <f aca="false">F2072/1.2</f>
        <v>405596.585692711</v>
      </c>
    </row>
    <row r="2073" customFormat="false" ht="13.8" hidden="false" customHeight="false" outlineLevel="0" collapsed="false">
      <c r="B2073" s="29" t="s">
        <v>1374</v>
      </c>
      <c r="C2073" s="30"/>
      <c r="D2073" s="31" t="n">
        <v>60192214</v>
      </c>
      <c r="E2073" s="32" t="s">
        <v>2064</v>
      </c>
      <c r="F2073" s="33" t="n">
        <v>536643.351483297</v>
      </c>
      <c r="G2073" s="34" t="n">
        <f aca="false">F2073/1.2</f>
        <v>447202.792902747</v>
      </c>
    </row>
    <row r="2074" customFormat="false" ht="13.8" hidden="false" customHeight="false" outlineLevel="0" collapsed="false">
      <c r="B2074" s="29" t="s">
        <v>1374</v>
      </c>
      <c r="C2074" s="30"/>
      <c r="D2074" s="31" t="n">
        <v>60192215</v>
      </c>
      <c r="E2074" s="32" t="s">
        <v>2065</v>
      </c>
      <c r="F2074" s="33" t="n">
        <v>456554.794975997</v>
      </c>
      <c r="G2074" s="34" t="n">
        <f aca="false">F2074/1.2</f>
        <v>380462.329146664</v>
      </c>
    </row>
    <row r="2075" customFormat="false" ht="13.8" hidden="false" customHeight="false" outlineLevel="0" collapsed="false">
      <c r="B2075" s="29" t="s">
        <v>1374</v>
      </c>
      <c r="C2075" s="30"/>
      <c r="D2075" s="31" t="n">
        <v>60192216</v>
      </c>
      <c r="E2075" s="32" t="s">
        <v>2066</v>
      </c>
      <c r="F2075" s="33" t="n">
        <v>493928.782195944</v>
      </c>
      <c r="G2075" s="34" t="n">
        <f aca="false">F2075/1.2</f>
        <v>411607.31849662</v>
      </c>
    </row>
    <row r="2076" customFormat="false" ht="13.8" hidden="false" customHeight="false" outlineLevel="0" collapsed="false">
      <c r="B2076" s="29" t="s">
        <v>1374</v>
      </c>
      <c r="C2076" s="30"/>
      <c r="D2076" s="31" t="n">
        <v>60192217</v>
      </c>
      <c r="E2076" s="32" t="s">
        <v>2067</v>
      </c>
      <c r="F2076" s="33" t="n">
        <v>544229.661362818</v>
      </c>
      <c r="G2076" s="34" t="n">
        <f aca="false">F2076/1.2</f>
        <v>453524.717802348</v>
      </c>
    </row>
    <row r="2077" customFormat="false" ht="13.8" hidden="false" customHeight="false" outlineLevel="0" collapsed="false">
      <c r="B2077" s="29" t="s">
        <v>1374</v>
      </c>
      <c r="C2077" s="30"/>
      <c r="D2077" s="31" t="n">
        <v>60192218</v>
      </c>
      <c r="E2077" s="32" t="s">
        <v>2068</v>
      </c>
      <c r="F2077" s="33" t="n">
        <v>607833.446586037</v>
      </c>
      <c r="G2077" s="34" t="n">
        <f aca="false">F2077/1.2</f>
        <v>506527.872155031</v>
      </c>
    </row>
    <row r="2078" customFormat="false" ht="13.8" hidden="false" customHeight="false" outlineLevel="0" collapsed="false">
      <c r="B2078" s="29" t="s">
        <v>1374</v>
      </c>
      <c r="C2078" s="30"/>
      <c r="D2078" s="31" t="n">
        <v>60192219</v>
      </c>
      <c r="E2078" s="32" t="s">
        <v>2069</v>
      </c>
      <c r="F2078" s="33" t="n">
        <v>558750.04705216</v>
      </c>
      <c r="G2078" s="34" t="n">
        <f aca="false">F2078/1.2</f>
        <v>465625.039210133</v>
      </c>
    </row>
    <row r="2079" customFormat="false" ht="13.8" hidden="false" customHeight="false" outlineLevel="0" collapsed="false">
      <c r="B2079" s="29" t="s">
        <v>1374</v>
      </c>
      <c r="C2079" s="30"/>
      <c r="D2079" s="31" t="n">
        <v>60192220</v>
      </c>
      <c r="E2079" s="32" t="s">
        <v>2070</v>
      </c>
      <c r="F2079" s="33" t="n">
        <v>643897.843409491</v>
      </c>
      <c r="G2079" s="34" t="n">
        <f aca="false">F2079/1.2</f>
        <v>536581.536174576</v>
      </c>
    </row>
    <row r="2080" customFormat="false" ht="13.8" hidden="false" customHeight="false" outlineLevel="0" collapsed="false">
      <c r="B2080" s="29" t="s">
        <v>1374</v>
      </c>
      <c r="C2080" s="30"/>
      <c r="D2080" s="31" t="n">
        <v>60192221</v>
      </c>
      <c r="E2080" s="32" t="s">
        <v>2071</v>
      </c>
      <c r="F2080" s="33" t="n">
        <v>399414.466959262</v>
      </c>
      <c r="G2080" s="34" t="n">
        <f aca="false">F2080/1.2</f>
        <v>332845.389132718</v>
      </c>
    </row>
    <row r="2081" customFormat="false" ht="13.8" hidden="false" customHeight="false" outlineLevel="0" collapsed="false">
      <c r="B2081" s="29" t="s">
        <v>1374</v>
      </c>
      <c r="C2081" s="30"/>
      <c r="D2081" s="31" t="n">
        <v>60192222</v>
      </c>
      <c r="E2081" s="32" t="s">
        <v>2072</v>
      </c>
      <c r="F2081" s="33" t="n">
        <v>443909.245246445</v>
      </c>
      <c r="G2081" s="34" t="n">
        <f aca="false">F2081/1.2</f>
        <v>369924.371038704</v>
      </c>
    </row>
    <row r="2082" customFormat="false" ht="13.8" hidden="false" customHeight="false" outlineLevel="0" collapsed="false">
      <c r="B2082" s="29" t="s">
        <v>1374</v>
      </c>
      <c r="C2082" s="30"/>
      <c r="D2082" s="31" t="n">
        <v>60192223</v>
      </c>
      <c r="E2082" s="32" t="s">
        <v>2073</v>
      </c>
      <c r="F2082" s="33" t="n">
        <v>411123.901739233</v>
      </c>
      <c r="G2082" s="34" t="n">
        <f aca="false">F2082/1.2</f>
        <v>342603.251449361</v>
      </c>
    </row>
    <row r="2083" customFormat="false" ht="13.8" hidden="false" customHeight="false" outlineLevel="0" collapsed="false">
      <c r="B2083" s="29" t="s">
        <v>1374</v>
      </c>
      <c r="C2083" s="30"/>
      <c r="D2083" s="31" t="n">
        <v>60192224</v>
      </c>
      <c r="E2083" s="32" t="s">
        <v>2074</v>
      </c>
      <c r="F2083" s="33" t="n">
        <v>455524.030600415</v>
      </c>
      <c r="G2083" s="34" t="n">
        <f aca="false">F2083/1.2</f>
        <v>379603.358833679</v>
      </c>
    </row>
    <row r="2084" customFormat="false" ht="13.8" hidden="false" customHeight="false" outlineLevel="0" collapsed="false">
      <c r="B2084" s="29" t="s">
        <v>1374</v>
      </c>
      <c r="C2084" s="30"/>
      <c r="D2084" s="31" t="n">
        <v>60192225</v>
      </c>
      <c r="E2084" s="32" t="s">
        <v>2075</v>
      </c>
      <c r="F2084" s="33" t="n">
        <v>492711.280096906</v>
      </c>
      <c r="G2084" s="34" t="n">
        <f aca="false">F2084/1.2</f>
        <v>410592.733414088</v>
      </c>
    </row>
    <row r="2085" customFormat="false" ht="13.8" hidden="false" customHeight="false" outlineLevel="0" collapsed="false">
      <c r="B2085" s="29" t="s">
        <v>1374</v>
      </c>
      <c r="C2085" s="30"/>
      <c r="D2085" s="31" t="n">
        <v>60192226</v>
      </c>
      <c r="E2085" s="32" t="s">
        <v>2076</v>
      </c>
      <c r="F2085" s="33" t="n">
        <v>542920.070966326</v>
      </c>
      <c r="G2085" s="34" t="n">
        <f aca="false">F2085/1.2</f>
        <v>452433.392471938</v>
      </c>
    </row>
    <row r="2086" customFormat="false" ht="13.8" hidden="false" customHeight="false" outlineLevel="0" collapsed="false">
      <c r="B2086" s="29" t="s">
        <v>1374</v>
      </c>
      <c r="C2086" s="30"/>
      <c r="D2086" s="31" t="n">
        <v>60192227</v>
      </c>
      <c r="E2086" s="32" t="s">
        <v>2077</v>
      </c>
      <c r="F2086" s="33" t="n">
        <v>503108.563351839</v>
      </c>
      <c r="G2086" s="34" t="n">
        <f aca="false">F2086/1.2</f>
        <v>419257.136126533</v>
      </c>
    </row>
    <row r="2087" customFormat="false" ht="13.8" hidden="false" customHeight="false" outlineLevel="0" collapsed="false">
      <c r="B2087" s="29" t="s">
        <v>1374</v>
      </c>
      <c r="C2087" s="30"/>
      <c r="D2087" s="31" t="n">
        <v>60192228</v>
      </c>
      <c r="E2087" s="32" t="s">
        <v>2078</v>
      </c>
      <c r="F2087" s="33" t="n">
        <v>553222.727261298</v>
      </c>
      <c r="G2087" s="34" t="n">
        <f aca="false">F2087/1.2</f>
        <v>461018.939384415</v>
      </c>
    </row>
    <row r="2088" customFormat="false" ht="13.8" hidden="false" customHeight="false" outlineLevel="0" collapsed="false">
      <c r="B2088" s="29" t="s">
        <v>1374</v>
      </c>
      <c r="C2088" s="30"/>
      <c r="D2088" s="31" t="n">
        <v>60192229</v>
      </c>
      <c r="E2088" s="32" t="s">
        <v>2079</v>
      </c>
      <c r="F2088" s="33" t="n">
        <v>638557.238876044</v>
      </c>
      <c r="G2088" s="34" t="n">
        <f aca="false">F2088/1.2</f>
        <v>532131.032396703</v>
      </c>
    </row>
    <row r="2089" customFormat="false" ht="13.8" hidden="false" customHeight="false" outlineLevel="0" collapsed="false">
      <c r="B2089" s="29" t="s">
        <v>1374</v>
      </c>
      <c r="C2089" s="30"/>
      <c r="D2089" s="31" t="n">
        <v>60192230</v>
      </c>
      <c r="E2089" s="32" t="s">
        <v>2080</v>
      </c>
      <c r="F2089" s="33" t="n">
        <v>683988.132112809</v>
      </c>
      <c r="G2089" s="34" t="n">
        <f aca="false">F2089/1.2</f>
        <v>569990.110094008</v>
      </c>
    </row>
    <row r="2090" customFormat="false" ht="13.8" hidden="false" customHeight="false" outlineLevel="0" collapsed="false">
      <c r="B2090" s="29" t="s">
        <v>1374</v>
      </c>
      <c r="C2090" s="30"/>
      <c r="D2090" s="31" t="n">
        <v>60167580</v>
      </c>
      <c r="E2090" s="32" t="s">
        <v>2081</v>
      </c>
      <c r="F2090" s="33" t="n">
        <v>802294.702492182</v>
      </c>
      <c r="G2090" s="34" t="n">
        <f aca="false">F2090/1.2</f>
        <v>668578.918743485</v>
      </c>
    </row>
    <row r="2091" customFormat="false" ht="13.8" hidden="false" customHeight="false" outlineLevel="0" collapsed="false">
      <c r="B2091" s="29" t="s">
        <v>1374</v>
      </c>
      <c r="C2091" s="30"/>
      <c r="D2091" s="31" t="n">
        <v>60167581</v>
      </c>
      <c r="E2091" s="32" t="s">
        <v>2082</v>
      </c>
      <c r="F2091" s="33" t="n">
        <v>852316.800570226</v>
      </c>
      <c r="G2091" s="34" t="n">
        <f aca="false">F2091/1.2</f>
        <v>710264.000475188</v>
      </c>
    </row>
    <row r="2092" customFormat="false" ht="13.8" hidden="false" customHeight="false" outlineLevel="0" collapsed="false">
      <c r="B2092" s="29" t="s">
        <v>1374</v>
      </c>
      <c r="C2092" s="30"/>
      <c r="D2092" s="31" t="n">
        <v>60167582</v>
      </c>
      <c r="E2092" s="32" t="s">
        <v>2083</v>
      </c>
      <c r="F2092" s="33" t="n">
        <v>889972.130007548</v>
      </c>
      <c r="G2092" s="34" t="n">
        <f aca="false">F2092/1.2</f>
        <v>741643.441672957</v>
      </c>
    </row>
    <row r="2093" customFormat="false" ht="13.8" hidden="false" customHeight="false" outlineLevel="0" collapsed="false">
      <c r="B2093" s="29" t="s">
        <v>1374</v>
      </c>
      <c r="C2093" s="30"/>
      <c r="D2093" s="31" t="n">
        <v>60167583</v>
      </c>
      <c r="E2093" s="32" t="s">
        <v>2084</v>
      </c>
      <c r="F2093" s="33" t="n">
        <v>1030480.02291575</v>
      </c>
      <c r="G2093" s="34" t="n">
        <f aca="false">F2093/1.2</f>
        <v>858733.352429792</v>
      </c>
    </row>
    <row r="2094" customFormat="false" ht="13.8" hidden="false" customHeight="false" outlineLevel="0" collapsed="false">
      <c r="B2094" s="29" t="s">
        <v>1374</v>
      </c>
      <c r="C2094" s="30"/>
      <c r="D2094" s="31" t="n">
        <v>60192231</v>
      </c>
      <c r="E2094" s="32" t="s">
        <v>2085</v>
      </c>
      <c r="F2094" s="33" t="n">
        <v>527090.117346532</v>
      </c>
      <c r="G2094" s="34" t="n">
        <f aca="false">F2094/1.2</f>
        <v>439241.764455443</v>
      </c>
    </row>
    <row r="2095" customFormat="false" ht="13.8" hidden="false" customHeight="false" outlineLevel="0" collapsed="false">
      <c r="B2095" s="29" t="s">
        <v>1374</v>
      </c>
      <c r="C2095" s="30"/>
      <c r="D2095" s="31" t="n">
        <v>60192232</v>
      </c>
      <c r="E2095" s="32" t="s">
        <v>2086</v>
      </c>
      <c r="F2095" s="33" t="n">
        <v>576922.916572575</v>
      </c>
      <c r="G2095" s="34" t="n">
        <f aca="false">F2095/1.2</f>
        <v>480769.097143813</v>
      </c>
    </row>
    <row r="2096" customFormat="false" ht="13.8" hidden="false" customHeight="false" outlineLevel="0" collapsed="false">
      <c r="B2096" s="29" t="s">
        <v>1374</v>
      </c>
      <c r="C2096" s="30"/>
      <c r="D2096" s="31" t="n">
        <v>60192233</v>
      </c>
      <c r="E2096" s="32" t="s">
        <v>2087</v>
      </c>
      <c r="F2096" s="33" t="n">
        <v>640900.132310625</v>
      </c>
      <c r="G2096" s="34" t="n">
        <f aca="false">F2096/1.2</f>
        <v>534083.443592188</v>
      </c>
    </row>
    <row r="2097" customFormat="false" ht="13.8" hidden="false" customHeight="false" outlineLevel="0" collapsed="false">
      <c r="B2097" s="29" t="s">
        <v>1374</v>
      </c>
      <c r="C2097" s="30"/>
      <c r="D2097" s="31" t="n">
        <v>60192234</v>
      </c>
      <c r="E2097" s="32" t="s">
        <v>2088</v>
      </c>
      <c r="F2097" s="33" t="n">
        <v>594343.825272277</v>
      </c>
      <c r="G2097" s="34" t="n">
        <f aca="false">F2097/1.2</f>
        <v>495286.521060231</v>
      </c>
    </row>
    <row r="2098" customFormat="false" ht="13.8" hidden="false" customHeight="false" outlineLevel="0" collapsed="false">
      <c r="B2098" s="29" t="s">
        <v>1374</v>
      </c>
      <c r="C2098" s="30"/>
      <c r="D2098" s="31" t="n">
        <v>60192235</v>
      </c>
      <c r="E2098" s="32" t="s">
        <v>2089</v>
      </c>
      <c r="F2098" s="33" t="n">
        <v>679399.533332154</v>
      </c>
      <c r="G2098" s="34" t="n">
        <f aca="false">F2098/1.2</f>
        <v>566166.277776795</v>
      </c>
    </row>
    <row r="2099" customFormat="false" ht="13.8" hidden="false" customHeight="false" outlineLevel="0" collapsed="false">
      <c r="B2099" s="29" t="s">
        <v>1374</v>
      </c>
      <c r="C2099" s="30"/>
      <c r="D2099" s="31" t="n">
        <v>60167584</v>
      </c>
      <c r="E2099" s="32" t="s">
        <v>2090</v>
      </c>
      <c r="F2099" s="33" t="n">
        <v>797987.445928903</v>
      </c>
      <c r="G2099" s="34" t="n">
        <f aca="false">F2099/1.2</f>
        <v>664989.538274086</v>
      </c>
    </row>
    <row r="2100" customFormat="false" ht="13.8" hidden="false" customHeight="false" outlineLevel="0" collapsed="false">
      <c r="B2100" s="29" t="s">
        <v>1374</v>
      </c>
      <c r="C2100" s="30"/>
      <c r="D2100" s="31" t="n">
        <v>60167585</v>
      </c>
      <c r="E2100" s="32" t="s">
        <v>2091</v>
      </c>
      <c r="F2100" s="33" t="n">
        <v>829742.025060532</v>
      </c>
      <c r="G2100" s="34" t="n">
        <f aca="false">F2100/1.2</f>
        <v>691451.687550443</v>
      </c>
    </row>
    <row r="2101" customFormat="false" ht="13.8" hidden="false" customHeight="false" outlineLevel="0" collapsed="false">
      <c r="B2101" s="29" t="s">
        <v>1374</v>
      </c>
      <c r="C2101" s="30"/>
      <c r="D2101" s="31" t="n">
        <v>60167586</v>
      </c>
      <c r="E2101" s="32" t="s">
        <v>2092</v>
      </c>
      <c r="F2101" s="33" t="n">
        <v>867770.785012685</v>
      </c>
      <c r="G2101" s="34" t="n">
        <f aca="false">F2101/1.2</f>
        <v>723142.320843904</v>
      </c>
    </row>
    <row r="2102" customFormat="false" ht="13.8" hidden="false" customHeight="false" outlineLevel="0" collapsed="false">
      <c r="B2102" s="29" t="s">
        <v>1374</v>
      </c>
      <c r="C2102" s="30"/>
      <c r="D2102" s="31" t="n">
        <v>60167587</v>
      </c>
      <c r="E2102" s="32" t="s">
        <v>2093</v>
      </c>
      <c r="F2102" s="33" t="n">
        <v>1009122.74950509</v>
      </c>
      <c r="G2102" s="34" t="n">
        <f aca="false">F2102/1.2</f>
        <v>840935.624587575</v>
      </c>
    </row>
    <row r="2103" customFormat="false" ht="13.8" hidden="false" customHeight="false" outlineLevel="0" collapsed="false">
      <c r="B2103" s="29" t="s">
        <v>1374</v>
      </c>
      <c r="C2103" s="30"/>
      <c r="D2103" s="31" t="n">
        <v>60167588</v>
      </c>
      <c r="E2103" s="32" t="s">
        <v>2094</v>
      </c>
      <c r="F2103" s="33" t="n">
        <v>1046964.79419983</v>
      </c>
      <c r="G2103" s="34" t="n">
        <f aca="false">F2103/1.2</f>
        <v>872470.661833192</v>
      </c>
    </row>
    <row r="2104" customFormat="false" ht="13.8" hidden="false" customHeight="false" outlineLevel="0" collapsed="false">
      <c r="B2104" s="29" t="s">
        <v>1374</v>
      </c>
      <c r="C2104" s="30"/>
      <c r="D2104" s="31" t="n">
        <v>60192236</v>
      </c>
      <c r="E2104" s="32" t="s">
        <v>2095</v>
      </c>
      <c r="F2104" s="33" t="n">
        <v>697009.695951777</v>
      </c>
      <c r="G2104" s="34" t="n">
        <f aca="false">F2104/1.2</f>
        <v>580841.413293148</v>
      </c>
    </row>
    <row r="2105" customFormat="false" ht="13.8" hidden="false" customHeight="false" outlineLevel="0" collapsed="false">
      <c r="B2105" s="29" t="s">
        <v>1374</v>
      </c>
      <c r="C2105" s="30"/>
      <c r="D2105" s="31" t="n">
        <v>60167589</v>
      </c>
      <c r="E2105" s="32" t="s">
        <v>2096</v>
      </c>
      <c r="F2105" s="33" t="n">
        <v>815221.61690515</v>
      </c>
      <c r="G2105" s="34" t="n">
        <f aca="false">F2105/1.2</f>
        <v>679351.347420958</v>
      </c>
    </row>
    <row r="2106" customFormat="false" ht="13.8" hidden="false" customHeight="false" outlineLevel="0" collapsed="false">
      <c r="B2106" s="29" t="s">
        <v>1374</v>
      </c>
      <c r="C2106" s="30"/>
      <c r="D2106" s="31" t="n">
        <v>60167590</v>
      </c>
      <c r="E2106" s="32" t="s">
        <v>2097</v>
      </c>
      <c r="F2106" s="33" t="n">
        <v>855125.212817092</v>
      </c>
      <c r="G2106" s="34" t="n">
        <f aca="false">F2106/1.2</f>
        <v>712604.344014243</v>
      </c>
    </row>
    <row r="2107" customFormat="false" ht="13.8" hidden="false" customHeight="false" outlineLevel="0" collapsed="false">
      <c r="B2107" s="29" t="s">
        <v>1374</v>
      </c>
      <c r="C2107" s="30"/>
      <c r="D2107" s="31" t="n">
        <v>60167591</v>
      </c>
      <c r="E2107" s="32" t="s">
        <v>2098</v>
      </c>
      <c r="F2107" s="33" t="n">
        <v>884631.525474101</v>
      </c>
      <c r="G2107" s="34" t="n">
        <f aca="false">F2107/1.2</f>
        <v>737192.937895084</v>
      </c>
    </row>
    <row r="2108" customFormat="false" ht="13.8" hidden="false" customHeight="false" outlineLevel="0" collapsed="false">
      <c r="B2108" s="29" t="s">
        <v>1374</v>
      </c>
      <c r="C2108" s="30"/>
      <c r="D2108" s="31" t="n">
        <v>60167592</v>
      </c>
      <c r="E2108" s="32" t="s">
        <v>2099</v>
      </c>
      <c r="F2108" s="33" t="n">
        <v>1025047.35255088</v>
      </c>
      <c r="G2108" s="34" t="n">
        <f aca="false">F2108/1.2</f>
        <v>854206.127125733</v>
      </c>
    </row>
    <row r="2109" customFormat="false" ht="13.8" hidden="false" customHeight="false" outlineLevel="0" collapsed="false">
      <c r="B2109" s="29" t="s">
        <v>1374</v>
      </c>
      <c r="C2109" s="30"/>
      <c r="D2109" s="31" t="n">
        <v>60167593</v>
      </c>
      <c r="E2109" s="32" t="s">
        <v>2100</v>
      </c>
      <c r="F2109" s="33" t="n">
        <v>1067104.58797749</v>
      </c>
      <c r="G2109" s="34" t="n">
        <f aca="false">F2109/1.2</f>
        <v>889253.823314575</v>
      </c>
    </row>
    <row r="2110" customFormat="false" ht="13.8" hidden="false" customHeight="false" outlineLevel="0" collapsed="false">
      <c r="B2110" s="29" t="s">
        <v>1374</v>
      </c>
      <c r="C2110" s="30"/>
      <c r="D2110" s="31" t="n">
        <v>60167594</v>
      </c>
      <c r="E2110" s="32" t="s">
        <v>2101</v>
      </c>
      <c r="F2110" s="33" t="n">
        <v>1076379.01855938</v>
      </c>
      <c r="G2110" s="34" t="n">
        <f aca="false">F2110/1.2</f>
        <v>896982.51546615</v>
      </c>
    </row>
    <row r="2111" customFormat="false" ht="13.8" hidden="false" customHeight="false" outlineLevel="0" collapsed="false">
      <c r="B2111" s="29" t="s">
        <v>1374</v>
      </c>
      <c r="C2111" s="30"/>
      <c r="D2111" s="31" t="n">
        <v>60167595</v>
      </c>
      <c r="E2111" s="32" t="s">
        <v>2102</v>
      </c>
      <c r="F2111" s="33" t="n">
        <v>1029073.26689679</v>
      </c>
      <c r="G2111" s="34" t="n">
        <f aca="false">F2111/1.2</f>
        <v>857561.055747325</v>
      </c>
    </row>
    <row r="2112" customFormat="false" ht="13.8" hidden="false" customHeight="false" outlineLevel="0" collapsed="false">
      <c r="B2112" s="29" t="s">
        <v>1374</v>
      </c>
      <c r="C2112" s="30"/>
      <c r="D2112" s="31" t="n">
        <v>60167596</v>
      </c>
      <c r="E2112" s="32" t="s">
        <v>2103</v>
      </c>
      <c r="F2112" s="33" t="n">
        <v>1168176.96491457</v>
      </c>
      <c r="G2112" s="34" t="n">
        <f aca="false">F2112/1.2</f>
        <v>973480.804095475</v>
      </c>
    </row>
    <row r="2113" customFormat="false" ht="15" hidden="false" customHeight="false" outlineLevel="0" collapsed="false">
      <c r="B2113" s="72"/>
      <c r="C2113" s="30"/>
      <c r="D2113" s="31"/>
      <c r="E2113" s="35"/>
      <c r="F2113" s="61"/>
      <c r="G2113" s="59"/>
    </row>
    <row r="2114" customFormat="false" ht="25.35" hidden="false" customHeight="false" outlineLevel="0" collapsed="false">
      <c r="B2114" s="29" t="s">
        <v>1374</v>
      </c>
      <c r="C2114" s="30"/>
      <c r="D2114" s="31"/>
      <c r="E2114" s="89" t="s">
        <v>2104</v>
      </c>
      <c r="F2114" s="76"/>
      <c r="G2114" s="59"/>
    </row>
    <row r="2115" customFormat="false" ht="13.8" hidden="false" customHeight="false" outlineLevel="0" collapsed="false">
      <c r="B2115" s="29" t="s">
        <v>1374</v>
      </c>
      <c r="C2115" s="30"/>
      <c r="D2115" s="31" t="n">
        <v>60192167</v>
      </c>
      <c r="E2115" s="71" t="s">
        <v>2105</v>
      </c>
      <c r="F2115" s="77" t="n">
        <v>459149.396944572</v>
      </c>
      <c r="G2115" s="34" t="n">
        <f aca="false">F2115/1.2</f>
        <v>382624.49745381</v>
      </c>
    </row>
    <row r="2116" customFormat="false" ht="13.8" hidden="false" customHeight="false" outlineLevel="0" collapsed="false">
      <c r="B2116" s="29" t="s">
        <v>1374</v>
      </c>
      <c r="C2116" s="30"/>
      <c r="D2116" s="31" t="n">
        <v>60192168</v>
      </c>
      <c r="E2116" s="71" t="s">
        <v>2106</v>
      </c>
      <c r="F2116" s="77" t="n">
        <v>464799.899008863</v>
      </c>
      <c r="G2116" s="34" t="n">
        <f aca="false">F2116/1.2</f>
        <v>387333.249174053</v>
      </c>
    </row>
    <row r="2117" customFormat="false" ht="13.8" hidden="false" customHeight="false" outlineLevel="0" collapsed="false">
      <c r="B2117" s="29" t="s">
        <v>1374</v>
      </c>
      <c r="C2117" s="30"/>
      <c r="D2117" s="31" t="n">
        <v>60192169</v>
      </c>
      <c r="E2117" s="71" t="s">
        <v>2107</v>
      </c>
      <c r="F2117" s="77" t="n">
        <v>470450.401073153</v>
      </c>
      <c r="G2117" s="34" t="n">
        <f aca="false">F2117/1.2</f>
        <v>392042.000894294</v>
      </c>
    </row>
    <row r="2118" customFormat="false" ht="13.8" hidden="false" customHeight="false" outlineLevel="0" collapsed="false">
      <c r="B2118" s="29" t="s">
        <v>1374</v>
      </c>
      <c r="C2118" s="30"/>
      <c r="D2118" s="31" t="n">
        <v>60192170</v>
      </c>
      <c r="E2118" s="71" t="s">
        <v>2108</v>
      </c>
      <c r="F2118" s="77" t="n">
        <v>477832.530140026</v>
      </c>
      <c r="G2118" s="34" t="n">
        <f aca="false">F2118/1.2</f>
        <v>398193.775116688</v>
      </c>
    </row>
    <row r="2119" customFormat="false" ht="13.8" hidden="false" customHeight="false" outlineLevel="0" collapsed="false">
      <c r="B2119" s="29" t="s">
        <v>1374</v>
      </c>
      <c r="C2119" s="30"/>
      <c r="D2119" s="31" t="n">
        <v>60192171</v>
      </c>
      <c r="E2119" s="71" t="s">
        <v>2109</v>
      </c>
      <c r="F2119" s="77" t="n">
        <v>478652.752232133</v>
      </c>
      <c r="G2119" s="34" t="n">
        <f aca="false">F2119/1.2</f>
        <v>398877.293526778</v>
      </c>
    </row>
    <row r="2120" customFormat="false" ht="13.8" hidden="false" customHeight="false" outlineLevel="0" collapsed="false">
      <c r="B2120" s="29" t="s">
        <v>1374</v>
      </c>
      <c r="C2120" s="30"/>
      <c r="D2120" s="31" t="n">
        <v>60192172</v>
      </c>
      <c r="E2120" s="71" t="s">
        <v>2110</v>
      </c>
      <c r="F2120" s="77" t="n">
        <v>507269.847309411</v>
      </c>
      <c r="G2120" s="34" t="n">
        <f aca="false">F2120/1.2</f>
        <v>422724.872757842</v>
      </c>
    </row>
    <row r="2121" customFormat="false" ht="13.8" hidden="false" customHeight="false" outlineLevel="0" collapsed="false">
      <c r="B2121" s="29" t="s">
        <v>1374</v>
      </c>
      <c r="C2121" s="30"/>
      <c r="D2121" s="31" t="n">
        <v>60192173</v>
      </c>
      <c r="E2121" s="71" t="s">
        <v>2111</v>
      </c>
      <c r="F2121" s="77" t="n">
        <v>469812.44693935</v>
      </c>
      <c r="G2121" s="34" t="n">
        <f aca="false">F2121/1.2</f>
        <v>391510.372449458</v>
      </c>
    </row>
    <row r="2122" customFormat="false" ht="13.8" hidden="false" customHeight="false" outlineLevel="0" collapsed="false">
      <c r="B2122" s="29" t="s">
        <v>1374</v>
      </c>
      <c r="C2122" s="30"/>
      <c r="D2122" s="31" t="n">
        <v>60192174</v>
      </c>
      <c r="E2122" s="71" t="s">
        <v>2112</v>
      </c>
      <c r="F2122" s="77" t="n">
        <v>482207.107656972</v>
      </c>
      <c r="G2122" s="34" t="n">
        <f aca="false">F2122/1.2</f>
        <v>401839.25638081</v>
      </c>
    </row>
    <row r="2123" customFormat="false" ht="13.8" hidden="false" customHeight="false" outlineLevel="0" collapsed="false">
      <c r="B2123" s="29" t="s">
        <v>1374</v>
      </c>
      <c r="C2123" s="30"/>
      <c r="D2123" s="31" t="n">
        <v>60192175</v>
      </c>
      <c r="E2123" s="71" t="s">
        <v>2113</v>
      </c>
      <c r="F2123" s="77" t="n">
        <v>495057.454550093</v>
      </c>
      <c r="G2123" s="34" t="n">
        <f aca="false">F2123/1.2</f>
        <v>412547.878791744</v>
      </c>
    </row>
    <row r="2124" customFormat="false" ht="13.8" hidden="false" customHeight="false" outlineLevel="0" collapsed="false">
      <c r="B2124" s="29" t="s">
        <v>1374</v>
      </c>
      <c r="C2124" s="30"/>
      <c r="D2124" s="31" t="n">
        <v>60192176</v>
      </c>
      <c r="E2124" s="71" t="s">
        <v>2114</v>
      </c>
      <c r="F2124" s="77" t="n">
        <v>487584.207783807</v>
      </c>
      <c r="G2124" s="34" t="n">
        <f aca="false">F2124/1.2</f>
        <v>406320.173153173</v>
      </c>
    </row>
    <row r="2125" customFormat="false" ht="13.8" hidden="false" customHeight="false" outlineLevel="0" collapsed="false">
      <c r="B2125" s="29" t="s">
        <v>1374</v>
      </c>
      <c r="C2125" s="30"/>
      <c r="D2125" s="31" t="n">
        <v>60192177</v>
      </c>
      <c r="E2125" s="71" t="s">
        <v>2115</v>
      </c>
      <c r="F2125" s="77" t="n">
        <v>500252.286718623</v>
      </c>
      <c r="G2125" s="34" t="n">
        <f aca="false">F2125/1.2</f>
        <v>416876.905598853</v>
      </c>
    </row>
    <row r="2126" customFormat="false" ht="13.8" hidden="false" customHeight="false" outlineLevel="0" collapsed="false">
      <c r="B2126" s="29" t="s">
        <v>1374</v>
      </c>
      <c r="C2126" s="30"/>
      <c r="D2126" s="31" t="n">
        <v>60192178</v>
      </c>
      <c r="E2126" s="71" t="s">
        <v>2116</v>
      </c>
      <c r="F2126" s="77" t="n">
        <v>515745.616685586</v>
      </c>
      <c r="G2126" s="34" t="n">
        <f aca="false">F2126/1.2</f>
        <v>429788.013904655</v>
      </c>
    </row>
    <row r="2127" customFormat="false" ht="13.8" hidden="false" customHeight="false" outlineLevel="0" collapsed="false">
      <c r="B2127" s="29" t="s">
        <v>1374</v>
      </c>
      <c r="C2127" s="30"/>
      <c r="D2127" s="31" t="n">
        <v>60192181</v>
      </c>
      <c r="E2127" s="71" t="s">
        <v>2117</v>
      </c>
      <c r="F2127" s="77" t="n">
        <v>531147.812673396</v>
      </c>
      <c r="G2127" s="34" t="n">
        <f aca="false">F2127/1.2</f>
        <v>442623.17722783</v>
      </c>
    </row>
    <row r="2128" customFormat="false" ht="13.8" hidden="false" customHeight="false" outlineLevel="0" collapsed="false">
      <c r="B2128" s="29" t="s">
        <v>1374</v>
      </c>
      <c r="C2128" s="30"/>
      <c r="D2128" s="31" t="n">
        <v>60192182</v>
      </c>
      <c r="E2128" s="71" t="s">
        <v>2118</v>
      </c>
      <c r="F2128" s="77" t="n">
        <v>475918.63517914</v>
      </c>
      <c r="G2128" s="34" t="n">
        <f aca="false">F2128/1.2</f>
        <v>396598.862649283</v>
      </c>
    </row>
    <row r="2129" customFormat="false" ht="13.8" hidden="false" customHeight="false" outlineLevel="0" collapsed="false">
      <c r="B2129" s="29" t="s">
        <v>1374</v>
      </c>
      <c r="C2129" s="30"/>
      <c r="D2129" s="31" t="n">
        <v>60192179</v>
      </c>
      <c r="E2129" s="71" t="s">
        <v>2119</v>
      </c>
      <c r="F2129" s="77" t="n">
        <v>488860.132331151</v>
      </c>
      <c r="G2129" s="34" t="n">
        <f aca="false">F2129/1.2</f>
        <v>407383.443609293</v>
      </c>
    </row>
    <row r="2130" customFormat="false" ht="13.8" hidden="false" customHeight="false" outlineLevel="0" collapsed="false">
      <c r="B2130" s="29" t="s">
        <v>1374</v>
      </c>
      <c r="C2130" s="30"/>
      <c r="D2130" s="31" t="n">
        <v>60192180</v>
      </c>
      <c r="E2130" s="71" t="s">
        <v>2120</v>
      </c>
      <c r="F2130" s="77" t="n">
        <v>488951.266310303</v>
      </c>
      <c r="G2130" s="34" t="n">
        <f aca="false">F2130/1.2</f>
        <v>407459.388591919</v>
      </c>
    </row>
    <row r="2131" customFormat="false" ht="13.8" hidden="false" customHeight="false" outlineLevel="0" collapsed="false">
      <c r="B2131" s="29" t="s">
        <v>1374</v>
      </c>
      <c r="C2131" s="30"/>
      <c r="D2131" s="31" t="n">
        <v>60192183</v>
      </c>
      <c r="E2131" s="71" t="s">
        <v>2121</v>
      </c>
      <c r="F2131" s="77" t="n">
        <v>501254.793048773</v>
      </c>
      <c r="G2131" s="34" t="n">
        <f aca="false">F2131/1.2</f>
        <v>417712.327540644</v>
      </c>
    </row>
    <row r="2132" customFormat="false" ht="13.8" hidden="false" customHeight="false" outlineLevel="0" collapsed="false">
      <c r="B2132" s="29" t="s">
        <v>1374</v>
      </c>
      <c r="C2132" s="30"/>
      <c r="D2132" s="31" t="n">
        <v>60192184</v>
      </c>
      <c r="E2132" s="71" t="s">
        <v>2122</v>
      </c>
      <c r="F2132" s="77" t="n">
        <v>516656.989036583</v>
      </c>
      <c r="G2132" s="34" t="n">
        <f aca="false">F2132/1.2</f>
        <v>430547.490863819</v>
      </c>
    </row>
    <row r="2133" customFormat="false" ht="13.8" hidden="false" customHeight="false" outlineLevel="0" collapsed="false">
      <c r="B2133" s="29" t="s">
        <v>1374</v>
      </c>
      <c r="C2133" s="30"/>
      <c r="D2133" s="31" t="n">
        <v>60192185</v>
      </c>
      <c r="E2133" s="71" t="s">
        <v>2123</v>
      </c>
      <c r="F2133" s="77" t="n">
        <v>508454.637877603</v>
      </c>
      <c r="G2133" s="34" t="n">
        <f aca="false">F2133/1.2</f>
        <v>423712.198231336</v>
      </c>
    </row>
    <row r="2134" customFormat="false" ht="13.8" hidden="false" customHeight="false" outlineLevel="0" collapsed="false">
      <c r="B2134" s="29" t="s">
        <v>1374</v>
      </c>
      <c r="C2134" s="30"/>
      <c r="D2134" s="31" t="n">
        <v>60192186</v>
      </c>
      <c r="E2134" s="71" t="s">
        <v>2124</v>
      </c>
      <c r="F2134" s="77" t="n">
        <v>523856.833865414</v>
      </c>
      <c r="G2134" s="34" t="n">
        <f aca="false">F2134/1.2</f>
        <v>436547.361554512</v>
      </c>
    </row>
    <row r="2135" customFormat="false" ht="13.8" hidden="false" customHeight="false" outlineLevel="0" collapsed="false">
      <c r="B2135" s="29" t="s">
        <v>1374</v>
      </c>
      <c r="C2135" s="30"/>
      <c r="D2135" s="31" t="n">
        <v>60192187</v>
      </c>
      <c r="E2135" s="71" t="s">
        <v>2125</v>
      </c>
      <c r="F2135" s="77" t="n">
        <v>483391.898225165</v>
      </c>
      <c r="G2135" s="34" t="n">
        <f aca="false">F2135/1.2</f>
        <v>402826.581854304</v>
      </c>
    </row>
    <row r="2136" customFormat="false" ht="13.8" hidden="false" customHeight="false" outlineLevel="0" collapsed="false">
      <c r="B2136" s="29" t="s">
        <v>1374</v>
      </c>
      <c r="C2136" s="30"/>
      <c r="D2136" s="31" t="n">
        <v>60192188</v>
      </c>
      <c r="E2136" s="71" t="s">
        <v>2126</v>
      </c>
      <c r="F2136" s="77" t="n">
        <v>495968.826901091</v>
      </c>
      <c r="G2136" s="34" t="n">
        <f aca="false">F2136/1.2</f>
        <v>413307.355750909</v>
      </c>
    </row>
    <row r="2137" customFormat="false" ht="13.8" hidden="false" customHeight="false" outlineLevel="0" collapsed="false">
      <c r="B2137" s="29" t="s">
        <v>1374</v>
      </c>
      <c r="C2137" s="30"/>
      <c r="D2137" s="31" t="n">
        <v>60192189</v>
      </c>
      <c r="E2137" s="71" t="s">
        <v>2127</v>
      </c>
      <c r="F2137" s="77" t="n">
        <v>495057.454550093</v>
      </c>
      <c r="G2137" s="34" t="n">
        <f aca="false">F2137/1.2</f>
        <v>412547.878791744</v>
      </c>
    </row>
    <row r="2138" customFormat="false" ht="13.8" hidden="false" customHeight="false" outlineLevel="0" collapsed="false">
      <c r="B2138" s="29" t="s">
        <v>1374</v>
      </c>
      <c r="C2138" s="30"/>
      <c r="D2138" s="31" t="n">
        <v>60192190</v>
      </c>
      <c r="E2138" s="71" t="s">
        <v>2128</v>
      </c>
      <c r="F2138" s="77" t="n">
        <v>507452.131547454</v>
      </c>
      <c r="G2138" s="34" t="n">
        <f aca="false">F2138/1.2</f>
        <v>422876.776289545</v>
      </c>
    </row>
    <row r="2139" customFormat="false" ht="13.8" hidden="false" customHeight="false" outlineLevel="0" collapsed="false">
      <c r="B2139" s="29" t="s">
        <v>1374</v>
      </c>
      <c r="C2139" s="30"/>
      <c r="D2139" s="31" t="n">
        <v>60192191</v>
      </c>
      <c r="E2139" s="71" t="s">
        <v>2129</v>
      </c>
      <c r="F2139" s="77" t="n">
        <v>522580.909318069</v>
      </c>
      <c r="G2139" s="34" t="n">
        <f aca="false">F2139/1.2</f>
        <v>435484.091098391</v>
      </c>
    </row>
    <row r="2140" customFormat="false" ht="13.8" hidden="false" customHeight="false" outlineLevel="0" collapsed="false">
      <c r="B2140" s="29" t="s">
        <v>1374</v>
      </c>
      <c r="C2140" s="30"/>
      <c r="D2140" s="31" t="n">
        <v>60192192</v>
      </c>
      <c r="E2140" s="71" t="s">
        <v>2130</v>
      </c>
      <c r="F2140" s="77" t="n">
        <v>532970.557375391</v>
      </c>
      <c r="G2140" s="34" t="n">
        <f aca="false">F2140/1.2</f>
        <v>444142.131146159</v>
      </c>
    </row>
    <row r="2141" customFormat="false" ht="13.8" hidden="false" customHeight="false" outlineLevel="0" collapsed="false">
      <c r="B2141" s="29" t="s">
        <v>1374</v>
      </c>
      <c r="C2141" s="30"/>
      <c r="D2141" s="31" t="n">
        <v>60192193</v>
      </c>
      <c r="E2141" s="71" t="s">
        <v>2131</v>
      </c>
      <c r="F2141" s="77" t="n">
        <v>556757.372480485</v>
      </c>
      <c r="G2141" s="34" t="n">
        <f aca="false">F2141/1.2</f>
        <v>463964.477067071</v>
      </c>
    </row>
    <row r="2142" customFormat="false" ht="15" hidden="false" customHeight="false" outlineLevel="0" collapsed="false">
      <c r="B2142" s="29"/>
      <c r="C2142" s="30"/>
      <c r="D2142" s="31"/>
      <c r="E2142" s="35"/>
      <c r="F2142" s="61"/>
      <c r="G2142" s="59"/>
    </row>
    <row r="2143" customFormat="false" ht="15" hidden="false" customHeight="false" outlineLevel="0" collapsed="false">
      <c r="B2143" s="29" t="s">
        <v>1374</v>
      </c>
      <c r="C2143" s="30"/>
      <c r="D2143" s="37"/>
      <c r="E2143" s="35" t="s">
        <v>2042</v>
      </c>
      <c r="F2143" s="61"/>
      <c r="G2143" s="59"/>
    </row>
    <row r="2144" customFormat="false" ht="13.8" hidden="false" customHeight="false" outlineLevel="0" collapsed="false">
      <c r="B2144" s="29" t="s">
        <v>1374</v>
      </c>
      <c r="C2144" s="30"/>
      <c r="D2144" s="31" t="n">
        <v>60192147</v>
      </c>
      <c r="E2144" s="32" t="s">
        <v>2132</v>
      </c>
      <c r="F2144" s="33" t="n">
        <v>418899.488004715</v>
      </c>
      <c r="G2144" s="34" t="n">
        <f aca="false">F2144/1.2</f>
        <v>349082.906670596</v>
      </c>
    </row>
    <row r="2145" customFormat="false" ht="13.8" hidden="false" customHeight="false" outlineLevel="0" collapsed="false">
      <c r="B2145" s="29" t="s">
        <v>1374</v>
      </c>
      <c r="C2145" s="30"/>
      <c r="D2145" s="31" t="n">
        <v>60192148</v>
      </c>
      <c r="E2145" s="32" t="s">
        <v>2133</v>
      </c>
      <c r="F2145" s="33" t="n">
        <v>456741.510233412</v>
      </c>
      <c r="G2145" s="34" t="n">
        <f aca="false">F2145/1.2</f>
        <v>380617.92519451</v>
      </c>
    </row>
    <row r="2146" customFormat="false" ht="13.8" hidden="false" customHeight="false" outlineLevel="0" collapsed="false">
      <c r="B2146" s="29" t="s">
        <v>1374</v>
      </c>
      <c r="C2146" s="30"/>
      <c r="D2146" s="31" t="n">
        <v>60192149</v>
      </c>
      <c r="E2146" s="32" t="s">
        <v>2134</v>
      </c>
      <c r="F2146" s="33" t="n">
        <v>507323.754083703</v>
      </c>
      <c r="G2146" s="34" t="n">
        <f aca="false">F2146/1.2</f>
        <v>422769.795069753</v>
      </c>
    </row>
    <row r="2147" customFormat="false" ht="13.8" hidden="false" customHeight="false" outlineLevel="0" collapsed="false">
      <c r="B2147" s="29" t="s">
        <v>1374</v>
      </c>
      <c r="C2147" s="30"/>
      <c r="D2147" s="31" t="n">
        <v>60192150</v>
      </c>
      <c r="E2147" s="32" t="s">
        <v>2135</v>
      </c>
      <c r="F2147" s="33" t="n">
        <v>458989.799174072</v>
      </c>
      <c r="G2147" s="34" t="n">
        <f aca="false">F2147/1.2</f>
        <v>382491.499311727</v>
      </c>
    </row>
    <row r="2148" customFormat="false" ht="13.8" hidden="false" customHeight="false" outlineLevel="0" collapsed="false">
      <c r="B2148" s="29" t="s">
        <v>1374</v>
      </c>
      <c r="C2148" s="30"/>
      <c r="D2148" s="31" t="n">
        <v>60192151</v>
      </c>
      <c r="E2148" s="32" t="s">
        <v>2136</v>
      </c>
      <c r="F2148" s="33" t="n">
        <v>509666.669984323</v>
      </c>
      <c r="G2148" s="34" t="n">
        <f aca="false">F2148/1.2</f>
        <v>424722.224986936</v>
      </c>
    </row>
    <row r="2149" customFormat="false" ht="13.8" hidden="false" customHeight="false" outlineLevel="0" collapsed="false">
      <c r="B2149" s="29" t="s">
        <v>1374</v>
      </c>
      <c r="C2149" s="30"/>
      <c r="D2149" s="31" t="n">
        <v>60192152</v>
      </c>
      <c r="E2149" s="32" t="s">
        <v>2137</v>
      </c>
      <c r="F2149" s="33" t="n">
        <v>573175.805781542</v>
      </c>
      <c r="G2149" s="34" t="n">
        <f aca="false">F2149/1.2</f>
        <v>477646.504817952</v>
      </c>
    </row>
    <row r="2150" customFormat="false" ht="13.8" hidden="false" customHeight="false" outlineLevel="0" collapsed="false">
      <c r="B2150" s="29" t="s">
        <v>1374</v>
      </c>
      <c r="C2150" s="30"/>
      <c r="D2150" s="31" t="n">
        <v>60192153</v>
      </c>
      <c r="E2150" s="32" t="s">
        <v>2138</v>
      </c>
      <c r="F2150" s="33" t="n">
        <v>421521.184994166</v>
      </c>
      <c r="G2150" s="34" t="n">
        <f aca="false">F2150/1.2</f>
        <v>351267.654161805</v>
      </c>
    </row>
    <row r="2151" customFormat="false" ht="13.8" hidden="false" customHeight="false" outlineLevel="0" collapsed="false">
      <c r="B2151" s="29" t="s">
        <v>1374</v>
      </c>
      <c r="C2151" s="30"/>
      <c r="D2151" s="31" t="n">
        <v>60192154</v>
      </c>
      <c r="E2151" s="32" t="s">
        <v>2139</v>
      </c>
      <c r="F2151" s="33" t="n">
        <v>458803.061450617</v>
      </c>
      <c r="G2151" s="34" t="n">
        <f aca="false">F2151/1.2</f>
        <v>382335.884542181</v>
      </c>
    </row>
    <row r="2152" customFormat="false" ht="13.8" hidden="false" customHeight="false" outlineLevel="0" collapsed="false">
      <c r="B2152" s="29" t="s">
        <v>1374</v>
      </c>
      <c r="C2152" s="30"/>
      <c r="D2152" s="31" t="n">
        <v>60192155</v>
      </c>
      <c r="E2152" s="32" t="s">
        <v>2140</v>
      </c>
      <c r="F2152" s="33" t="n">
        <v>509666.669984323</v>
      </c>
      <c r="G2152" s="34" t="n">
        <f aca="false">F2152/1.2</f>
        <v>424722.224986936</v>
      </c>
    </row>
    <row r="2153" customFormat="false" ht="13.8" hidden="false" customHeight="false" outlineLevel="0" collapsed="false">
      <c r="B2153" s="29" t="s">
        <v>1374</v>
      </c>
      <c r="C2153" s="30"/>
      <c r="D2153" s="31" t="n">
        <v>60192156</v>
      </c>
      <c r="E2153" s="32" t="s">
        <v>2141</v>
      </c>
      <c r="F2153" s="33" t="n">
        <v>598280.212449272</v>
      </c>
      <c r="G2153" s="34" t="n">
        <f aca="false">F2153/1.2</f>
        <v>498566.843707727</v>
      </c>
    </row>
    <row r="2154" customFormat="false" ht="13.8" hidden="false" customHeight="false" outlineLevel="0" collapsed="false">
      <c r="B2154" s="29" t="s">
        <v>1374</v>
      </c>
      <c r="C2154" s="30"/>
      <c r="D2154" s="31" t="n">
        <v>60192157</v>
      </c>
      <c r="E2154" s="32" t="s">
        <v>2142</v>
      </c>
      <c r="F2154" s="33" t="n">
        <v>511725.660072982</v>
      </c>
      <c r="G2154" s="34" t="n">
        <f aca="false">F2154/1.2</f>
        <v>426438.050060818</v>
      </c>
    </row>
    <row r="2155" customFormat="false" ht="13.8" hidden="false" customHeight="false" outlineLevel="0" collapsed="false">
      <c r="B2155" s="29" t="s">
        <v>1374</v>
      </c>
      <c r="C2155" s="30"/>
      <c r="D2155" s="31" t="n">
        <v>60192158</v>
      </c>
      <c r="E2155" s="32" t="s">
        <v>2143</v>
      </c>
      <c r="F2155" s="33" t="n">
        <v>600433.851963931</v>
      </c>
      <c r="G2155" s="34" t="n">
        <f aca="false">F2155/1.2</f>
        <v>500361.543303276</v>
      </c>
    </row>
    <row r="2156" customFormat="false" ht="13.8" hidden="false" customHeight="false" outlineLevel="0" collapsed="false">
      <c r="B2156" s="29" t="s">
        <v>1374</v>
      </c>
      <c r="C2156" s="30"/>
      <c r="D2156" s="31" t="n">
        <v>60167597</v>
      </c>
      <c r="E2156" s="32" t="s">
        <v>2144</v>
      </c>
      <c r="F2156" s="33" t="n">
        <v>717522.920244267</v>
      </c>
      <c r="G2156" s="34" t="n">
        <f aca="false">F2156/1.2</f>
        <v>597935.766870223</v>
      </c>
    </row>
    <row r="2157" customFormat="false" ht="13.8" hidden="false" customHeight="false" outlineLevel="0" collapsed="false">
      <c r="B2157" s="29" t="s">
        <v>1374</v>
      </c>
      <c r="C2157" s="30"/>
      <c r="D2157" s="31" t="n">
        <v>60192160</v>
      </c>
      <c r="E2157" s="32" t="s">
        <v>2145</v>
      </c>
      <c r="F2157" s="33" t="n">
        <v>525309.908346702</v>
      </c>
      <c r="G2157" s="34" t="n">
        <f aca="false">F2157/1.2</f>
        <v>437758.256955585</v>
      </c>
    </row>
    <row r="2158" customFormat="false" ht="13.8" hidden="false" customHeight="false" outlineLevel="0" collapsed="false">
      <c r="B2158" s="29" t="s">
        <v>1374</v>
      </c>
      <c r="C2158" s="30"/>
      <c r="D2158" s="31" t="n">
        <v>60192159</v>
      </c>
      <c r="E2158" s="32" t="s">
        <v>2146</v>
      </c>
      <c r="F2158" s="33" t="n">
        <v>610268.428318072</v>
      </c>
      <c r="G2158" s="34" t="n">
        <f aca="false">F2158/1.2</f>
        <v>508557.023598393</v>
      </c>
    </row>
    <row r="2159" customFormat="false" ht="13.8" hidden="false" customHeight="false" outlineLevel="0" collapsed="false">
      <c r="B2159" s="29" t="s">
        <v>1374</v>
      </c>
      <c r="C2159" s="30"/>
      <c r="D2159" s="31" t="n">
        <v>60167598</v>
      </c>
      <c r="E2159" s="32" t="s">
        <v>2147</v>
      </c>
      <c r="F2159" s="33" t="n">
        <v>726234.643925371</v>
      </c>
      <c r="G2159" s="34" t="n">
        <f aca="false">F2159/1.2</f>
        <v>605195.536604476</v>
      </c>
    </row>
    <row r="2160" customFormat="false" ht="13.8" hidden="false" customHeight="false" outlineLevel="0" collapsed="false">
      <c r="B2160" s="29" t="s">
        <v>1374</v>
      </c>
      <c r="C2160" s="30"/>
      <c r="D2160" s="31" t="n">
        <v>60192161</v>
      </c>
      <c r="E2160" s="32" t="s">
        <v>2148</v>
      </c>
      <c r="F2160" s="33" t="n">
        <v>613360.74391086</v>
      </c>
      <c r="G2160" s="34" t="n">
        <f aca="false">F2160/1.2</f>
        <v>511133.95325905</v>
      </c>
    </row>
    <row r="2161" customFormat="false" ht="13.8" hidden="false" customHeight="false" outlineLevel="0" collapsed="false">
      <c r="B2161" s="29" t="s">
        <v>1374</v>
      </c>
      <c r="C2161" s="30"/>
      <c r="D2161" s="31" t="n">
        <v>60167599</v>
      </c>
      <c r="E2161" s="32" t="s">
        <v>2149</v>
      </c>
      <c r="F2161" s="33" t="n">
        <v>728482.910399991</v>
      </c>
      <c r="G2161" s="34" t="n">
        <f aca="false">F2161/1.2</f>
        <v>607069.091999993</v>
      </c>
    </row>
    <row r="2162" customFormat="false" ht="13.8" hidden="false" customHeight="false" outlineLevel="0" collapsed="false">
      <c r="B2162" s="29" t="s">
        <v>1374</v>
      </c>
      <c r="C2162" s="30"/>
      <c r="D2162" s="31" t="n">
        <v>60167600</v>
      </c>
      <c r="E2162" s="32" t="s">
        <v>2150</v>
      </c>
      <c r="F2162" s="33" t="n">
        <v>771102.852727384</v>
      </c>
      <c r="G2162" s="34" t="n">
        <f aca="false">F2162/1.2</f>
        <v>642585.710606153</v>
      </c>
    </row>
    <row r="2163" customFormat="false" ht="13.8" hidden="false" customHeight="false" outlineLevel="0" collapsed="false">
      <c r="B2163" s="29" t="s">
        <v>1374</v>
      </c>
      <c r="C2163" s="30"/>
      <c r="D2163" s="31" t="n">
        <v>60167601</v>
      </c>
      <c r="E2163" s="32" t="s">
        <v>2151</v>
      </c>
      <c r="F2163" s="33" t="n">
        <v>908799.77226017</v>
      </c>
      <c r="G2163" s="34" t="n">
        <f aca="false">F2163/1.2</f>
        <v>757333.143550142</v>
      </c>
    </row>
    <row r="2164" customFormat="false" ht="13.8" hidden="false" customHeight="false" outlineLevel="0" collapsed="false">
      <c r="B2164" s="29" t="s">
        <v>1374</v>
      </c>
      <c r="C2164" s="30"/>
      <c r="D2164" s="31" t="n">
        <v>60192162</v>
      </c>
      <c r="E2164" s="32" t="s">
        <v>2152</v>
      </c>
      <c r="F2164" s="33" t="n">
        <v>515662.047249976</v>
      </c>
      <c r="G2164" s="34" t="n">
        <f aca="false">F2164/1.2</f>
        <v>429718.372708313</v>
      </c>
    </row>
    <row r="2165" customFormat="false" ht="13.8" hidden="false" customHeight="false" outlineLevel="0" collapsed="false">
      <c r="B2165" s="29" t="s">
        <v>1374</v>
      </c>
      <c r="C2165" s="30"/>
      <c r="D2165" s="31" t="n">
        <v>60192163</v>
      </c>
      <c r="E2165" s="32" t="s">
        <v>2153</v>
      </c>
      <c r="F2165" s="33" t="n">
        <v>601838.046854344</v>
      </c>
      <c r="G2165" s="34" t="n">
        <f aca="false">F2165/1.2</f>
        <v>501531.705711953</v>
      </c>
    </row>
    <row r="2166" customFormat="false" ht="13.8" hidden="false" customHeight="false" outlineLevel="0" collapsed="false">
      <c r="B2166" s="29" t="s">
        <v>1374</v>
      </c>
      <c r="C2166" s="30"/>
      <c r="D2166" s="31" t="n">
        <v>60192164</v>
      </c>
      <c r="E2166" s="32" t="s">
        <v>2154</v>
      </c>
      <c r="F2166" s="33" t="n">
        <v>612611.321752653</v>
      </c>
      <c r="G2166" s="34" t="n">
        <f aca="false">F2166/1.2</f>
        <v>510509.434793878</v>
      </c>
    </row>
    <row r="2167" customFormat="false" ht="13.8" hidden="false" customHeight="false" outlineLevel="0" collapsed="false">
      <c r="B2167" s="29" t="s">
        <v>1374</v>
      </c>
      <c r="C2167" s="30"/>
      <c r="D2167" s="31" t="n">
        <v>60167602</v>
      </c>
      <c r="E2167" s="32" t="s">
        <v>2155</v>
      </c>
      <c r="F2167" s="33" t="n">
        <v>730823.265172065</v>
      </c>
      <c r="G2167" s="34" t="n">
        <f aca="false">F2167/1.2</f>
        <v>609019.387643388</v>
      </c>
    </row>
    <row r="2168" customFormat="false" ht="13.8" hidden="false" customHeight="false" outlineLevel="0" collapsed="false">
      <c r="B2168" s="29" t="s">
        <v>1374</v>
      </c>
      <c r="C2168" s="30"/>
      <c r="D2168" s="31" t="n">
        <v>60167603</v>
      </c>
      <c r="E2168" s="32" t="s">
        <v>2156</v>
      </c>
      <c r="F2168" s="33" t="n">
        <v>770072.065885761</v>
      </c>
      <c r="G2168" s="34" t="n">
        <f aca="false">F2168/1.2</f>
        <v>641726.721571468</v>
      </c>
    </row>
    <row r="2169" customFormat="false" ht="13.8" hidden="false" customHeight="false" outlineLevel="0" collapsed="false">
      <c r="B2169" s="29" t="s">
        <v>1374</v>
      </c>
      <c r="C2169" s="30"/>
      <c r="D2169" s="31" t="n">
        <v>60167604</v>
      </c>
      <c r="E2169" s="32" t="s">
        <v>2157</v>
      </c>
      <c r="F2169" s="33" t="n">
        <v>740379.037971337</v>
      </c>
      <c r="G2169" s="34" t="n">
        <f aca="false">F2169/1.2</f>
        <v>616982.531642781</v>
      </c>
    </row>
    <row r="2170" customFormat="false" ht="13.8" hidden="false" customHeight="false" outlineLevel="0" collapsed="false">
      <c r="B2170" s="29" t="s">
        <v>1374</v>
      </c>
      <c r="C2170" s="30"/>
      <c r="D2170" s="31" t="n">
        <v>60167605</v>
      </c>
      <c r="E2170" s="32" t="s">
        <v>2158</v>
      </c>
      <c r="F2170" s="33" t="n">
        <v>779346.496467657</v>
      </c>
      <c r="G2170" s="34" t="n">
        <f aca="false">F2170/1.2</f>
        <v>649455.413723048</v>
      </c>
    </row>
    <row r="2171" customFormat="false" ht="13.8" hidden="false" customHeight="false" outlineLevel="0" collapsed="false">
      <c r="B2171" s="29" t="s">
        <v>1374</v>
      </c>
      <c r="C2171" s="30"/>
      <c r="D2171" s="31" t="n">
        <v>60167606</v>
      </c>
      <c r="E2171" s="32" t="s">
        <v>2159</v>
      </c>
      <c r="F2171" s="33" t="n">
        <v>917135.526763937</v>
      </c>
      <c r="G2171" s="34" t="n">
        <f aca="false">F2171/1.2</f>
        <v>764279.605636614</v>
      </c>
    </row>
    <row r="2172" customFormat="false" ht="13.8" hidden="false" customHeight="false" outlineLevel="0" collapsed="false">
      <c r="B2172" s="29" t="s">
        <v>1374</v>
      </c>
      <c r="C2172" s="30"/>
      <c r="D2172" s="31" t="n">
        <v>60167607</v>
      </c>
      <c r="E2172" s="32" t="s">
        <v>2160</v>
      </c>
      <c r="F2172" s="33" t="n">
        <v>932310.707651526</v>
      </c>
      <c r="G2172" s="34" t="n">
        <f aca="false">F2172/1.2</f>
        <v>776925.589709605</v>
      </c>
    </row>
    <row r="2173" customFormat="false" ht="13.8" hidden="false" customHeight="false" outlineLevel="0" collapsed="false">
      <c r="B2173" s="29" t="s">
        <v>1374</v>
      </c>
      <c r="C2173" s="30"/>
      <c r="D2173" s="31" t="n">
        <v>60192165</v>
      </c>
      <c r="E2173" s="32" t="s">
        <v>2161</v>
      </c>
      <c r="F2173" s="33" t="n">
        <v>607738.797160037</v>
      </c>
      <c r="G2173" s="34" t="n">
        <f aca="false">F2173/1.2</f>
        <v>506448.997633364</v>
      </c>
    </row>
    <row r="2174" customFormat="false" ht="13.8" hidden="false" customHeight="false" outlineLevel="0" collapsed="false">
      <c r="B2174" s="29" t="s">
        <v>1374</v>
      </c>
      <c r="C2174" s="30"/>
      <c r="D2174" s="31" t="n">
        <v>60167608</v>
      </c>
      <c r="E2174" s="32" t="s">
        <v>2162</v>
      </c>
      <c r="F2174" s="33" t="n">
        <v>726234.643925371</v>
      </c>
      <c r="G2174" s="34" t="n">
        <f aca="false">F2174/1.2</f>
        <v>605195.536604476</v>
      </c>
    </row>
    <row r="2175" customFormat="false" ht="13.8" hidden="false" customHeight="false" outlineLevel="0" collapsed="false">
      <c r="B2175" s="29" t="s">
        <v>1374</v>
      </c>
      <c r="C2175" s="30"/>
      <c r="D2175" s="31" t="n">
        <v>60167609</v>
      </c>
      <c r="E2175" s="32" t="s">
        <v>2163</v>
      </c>
      <c r="F2175" s="33" t="n">
        <v>765483.444639067</v>
      </c>
      <c r="G2175" s="34" t="n">
        <f aca="false">F2175/1.2</f>
        <v>637902.870532556</v>
      </c>
    </row>
    <row r="2176" customFormat="false" ht="13.8" hidden="false" customHeight="false" outlineLevel="0" collapsed="false">
      <c r="B2176" s="29" t="s">
        <v>1374</v>
      </c>
      <c r="C2176" s="30"/>
      <c r="D2176" s="31" t="n">
        <v>60167610</v>
      </c>
      <c r="E2176" s="32" t="s">
        <v>2164</v>
      </c>
      <c r="F2176" s="33" t="n">
        <v>737381.34933851</v>
      </c>
      <c r="G2176" s="34" t="n">
        <f aca="false">F2176/1.2</f>
        <v>614484.457782092</v>
      </c>
    </row>
    <row r="2177" customFormat="false" ht="13.8" hidden="false" customHeight="false" outlineLevel="0" collapsed="false">
      <c r="B2177" s="29" t="s">
        <v>1374</v>
      </c>
      <c r="C2177" s="30"/>
      <c r="D2177" s="31" t="n">
        <v>60167611</v>
      </c>
      <c r="E2177" s="32" t="s">
        <v>2165</v>
      </c>
      <c r="F2177" s="33" t="n">
        <v>776162.092577415</v>
      </c>
      <c r="G2177" s="34" t="n">
        <f aca="false">F2177/1.2</f>
        <v>646801.743814513</v>
      </c>
    </row>
    <row r="2178" customFormat="false" ht="13.8" hidden="false" customHeight="false" outlineLevel="0" collapsed="false">
      <c r="B2178" s="29" t="s">
        <v>1374</v>
      </c>
      <c r="C2178" s="30"/>
      <c r="D2178" s="31" t="n">
        <v>60167612</v>
      </c>
      <c r="E2178" s="32" t="s">
        <v>2166</v>
      </c>
      <c r="F2178" s="33" t="n">
        <v>914232.465091071</v>
      </c>
      <c r="G2178" s="34" t="n">
        <f aca="false">F2178/1.2</f>
        <v>761860.387575893</v>
      </c>
    </row>
    <row r="2179" customFormat="false" ht="13.8" hidden="false" customHeight="false" outlineLevel="0" collapsed="false">
      <c r="B2179" s="29" t="s">
        <v>1374</v>
      </c>
      <c r="C2179" s="30"/>
      <c r="D2179" s="31" t="n">
        <v>60167613</v>
      </c>
      <c r="E2179" s="32" t="s">
        <v>2167</v>
      </c>
      <c r="F2179" s="33" t="n">
        <v>785341.896199351</v>
      </c>
      <c r="G2179" s="34" t="n">
        <f aca="false">F2179/1.2</f>
        <v>654451.580166126</v>
      </c>
    </row>
    <row r="2180" customFormat="false" ht="13.8" hidden="false" customHeight="false" outlineLevel="0" collapsed="false">
      <c r="B2180" s="29" t="s">
        <v>1374</v>
      </c>
      <c r="C2180" s="30"/>
      <c r="D2180" s="31" t="n">
        <v>60167614</v>
      </c>
      <c r="E2180" s="32" t="s">
        <v>2168</v>
      </c>
      <c r="F2180" s="33" t="n">
        <v>923130.904029591</v>
      </c>
      <c r="G2180" s="34" t="n">
        <f aca="false">F2180/1.2</f>
        <v>769275.753357993</v>
      </c>
    </row>
    <row r="2181" customFormat="false" ht="13.8" hidden="false" customHeight="false" outlineLevel="0" collapsed="false">
      <c r="B2181" s="29" t="s">
        <v>1374</v>
      </c>
      <c r="C2181" s="30"/>
      <c r="D2181" s="31" t="n">
        <v>60192166</v>
      </c>
      <c r="E2181" s="32" t="s">
        <v>2169</v>
      </c>
      <c r="F2181" s="33" t="n">
        <v>613547.459168275</v>
      </c>
      <c r="G2181" s="34" t="n">
        <f aca="false">F2181/1.2</f>
        <v>511289.549306896</v>
      </c>
    </row>
    <row r="2182" customFormat="false" ht="13.8" hidden="false" customHeight="false" outlineLevel="0" collapsed="false">
      <c r="B2182" s="29" t="s">
        <v>1374</v>
      </c>
      <c r="C2182" s="30"/>
      <c r="D2182" s="31" t="n">
        <v>60167615</v>
      </c>
      <c r="E2182" s="32" t="s">
        <v>2170</v>
      </c>
      <c r="F2182" s="33" t="n">
        <v>732416.736448439</v>
      </c>
      <c r="G2182" s="34" t="n">
        <f aca="false">F2182/1.2</f>
        <v>610347.280373699</v>
      </c>
    </row>
    <row r="2183" customFormat="false" ht="13.8" hidden="false" customHeight="false" outlineLevel="0" collapsed="false">
      <c r="B2183" s="29" t="s">
        <v>1374</v>
      </c>
      <c r="C2183" s="30"/>
      <c r="D2183" s="31" t="n">
        <v>60167616</v>
      </c>
      <c r="E2183" s="32" t="s">
        <v>2171</v>
      </c>
      <c r="F2183" s="33" t="n">
        <v>771197.479687345</v>
      </c>
      <c r="G2183" s="34" t="n">
        <f aca="false">F2183/1.2</f>
        <v>642664.566406121</v>
      </c>
    </row>
    <row r="2184" customFormat="false" ht="13.8" hidden="false" customHeight="false" outlineLevel="0" collapsed="false">
      <c r="B2184" s="29" t="s">
        <v>1374</v>
      </c>
      <c r="C2184" s="30"/>
      <c r="D2184" s="31" t="n">
        <v>60167617</v>
      </c>
      <c r="E2184" s="32" t="s">
        <v>2172</v>
      </c>
      <c r="F2184" s="33" t="n">
        <v>743376.749070203</v>
      </c>
      <c r="G2184" s="34" t="n">
        <f aca="false">F2184/1.2</f>
        <v>619480.624225169</v>
      </c>
    </row>
    <row r="2185" customFormat="false" ht="13.8" hidden="false" customHeight="false" outlineLevel="0" collapsed="false">
      <c r="B2185" s="29" t="s">
        <v>1374</v>
      </c>
      <c r="C2185" s="30"/>
      <c r="D2185" s="31" t="n">
        <v>60167618</v>
      </c>
      <c r="E2185" s="32" t="s">
        <v>2173</v>
      </c>
      <c r="F2185" s="33" t="n">
        <v>782344.185100484</v>
      </c>
      <c r="G2185" s="34" t="n">
        <f aca="false">F2185/1.2</f>
        <v>651953.487583737</v>
      </c>
    </row>
    <row r="2186" customFormat="false" ht="13.8" hidden="false" customHeight="false" outlineLevel="0" collapsed="false">
      <c r="B2186" s="29" t="s">
        <v>1374</v>
      </c>
      <c r="C2186" s="30"/>
      <c r="D2186" s="31" t="n">
        <v>60167619</v>
      </c>
      <c r="E2186" s="32" t="s">
        <v>2174</v>
      </c>
      <c r="F2186" s="33" t="n">
        <v>919946.500139349</v>
      </c>
      <c r="G2186" s="34" t="n">
        <f aca="false">F2186/1.2</f>
        <v>766622.083449458</v>
      </c>
    </row>
    <row r="2187" customFormat="false" ht="13.8" hidden="false" customHeight="false" outlineLevel="0" collapsed="false">
      <c r="B2187" s="29" t="s">
        <v>1374</v>
      </c>
      <c r="C2187" s="30"/>
      <c r="D2187" s="31" t="n">
        <v>60167620</v>
      </c>
      <c r="E2187" s="32" t="s">
        <v>2175</v>
      </c>
      <c r="F2187" s="33" t="n">
        <v>931469.197195864</v>
      </c>
      <c r="G2187" s="34" t="n">
        <f aca="false">F2187/1.2</f>
        <v>776224.330996553</v>
      </c>
    </row>
    <row r="2188" customFormat="false" ht="13.8" hidden="false" customHeight="false" outlineLevel="0" collapsed="false">
      <c r="B2188" s="29" t="s">
        <v>1374</v>
      </c>
      <c r="C2188" s="30"/>
      <c r="D2188" s="31" t="n">
        <v>60167621</v>
      </c>
      <c r="E2188" s="32" t="s">
        <v>2176</v>
      </c>
      <c r="F2188" s="33" t="n">
        <v>952545.128389145</v>
      </c>
      <c r="G2188" s="34" t="n">
        <f aca="false">F2188/1.2</f>
        <v>793787.606990954</v>
      </c>
    </row>
    <row r="2189" customFormat="false" ht="15" hidden="false" customHeight="false" outlineLevel="0" collapsed="false">
      <c r="B2189" s="29"/>
      <c r="C2189" s="30"/>
      <c r="D2189" s="31"/>
      <c r="E2189" s="35"/>
      <c r="F2189" s="90"/>
      <c r="G2189" s="59"/>
    </row>
    <row r="2190" customFormat="false" ht="25.35" hidden="false" customHeight="false" outlineLevel="0" collapsed="false">
      <c r="B2190" s="29" t="s">
        <v>1374</v>
      </c>
      <c r="C2190" s="30"/>
      <c r="D2190" s="37"/>
      <c r="E2190" s="56" t="s">
        <v>2177</v>
      </c>
      <c r="F2190" s="90"/>
      <c r="G2190" s="59"/>
    </row>
    <row r="2191" customFormat="false" ht="13.8" hidden="false" customHeight="false" outlineLevel="0" collapsed="false">
      <c r="B2191" s="29" t="s">
        <v>1374</v>
      </c>
      <c r="C2191" s="30"/>
      <c r="D2191" s="75" t="n">
        <v>60192142</v>
      </c>
      <c r="E2191" s="53" t="s">
        <v>2178</v>
      </c>
      <c r="F2191" s="33" t="n">
        <v>462859.686873032</v>
      </c>
      <c r="G2191" s="34" t="n">
        <f aca="false">F2191/1.2</f>
        <v>385716.405727527</v>
      </c>
    </row>
    <row r="2192" customFormat="false" ht="13.8" hidden="false" customHeight="false" outlineLevel="0" collapsed="false">
      <c r="B2192" s="29" t="s">
        <v>1374</v>
      </c>
      <c r="C2192" s="30"/>
      <c r="D2192" s="75" t="n">
        <v>60192143</v>
      </c>
      <c r="E2192" s="53" t="s">
        <v>2179</v>
      </c>
      <c r="F2192" s="33" t="n">
        <v>478474.797753485</v>
      </c>
      <c r="G2192" s="34" t="n">
        <f aca="false">F2192/1.2</f>
        <v>398728.998127904</v>
      </c>
    </row>
    <row r="2193" customFormat="false" ht="13.8" hidden="false" customHeight="false" outlineLevel="0" collapsed="false">
      <c r="B2193" s="29" t="s">
        <v>1374</v>
      </c>
      <c r="C2193" s="30"/>
      <c r="D2193" s="75" t="n">
        <v>60192144</v>
      </c>
      <c r="E2193" s="53" t="s">
        <v>2180</v>
      </c>
      <c r="F2193" s="33" t="n">
        <v>480577.282095345</v>
      </c>
      <c r="G2193" s="34" t="n">
        <f aca="false">F2193/1.2</f>
        <v>400481.068412788</v>
      </c>
    </row>
    <row r="2194" customFormat="false" ht="13.8" hidden="false" customHeight="false" outlineLevel="0" collapsed="false">
      <c r="B2194" s="29" t="s">
        <v>1374</v>
      </c>
      <c r="C2194" s="30"/>
      <c r="D2194" s="75" t="n">
        <v>60192145</v>
      </c>
      <c r="E2194" s="53" t="s">
        <v>2181</v>
      </c>
      <c r="F2194" s="33" t="n">
        <v>465506.950215862</v>
      </c>
      <c r="G2194" s="34" t="n">
        <f aca="false">F2194/1.2</f>
        <v>387922.458513218</v>
      </c>
    </row>
    <row r="2195" customFormat="false" ht="13.8" hidden="false" customHeight="false" outlineLevel="0" collapsed="false">
      <c r="B2195" s="29" t="s">
        <v>1374</v>
      </c>
      <c r="C2195" s="30"/>
      <c r="D2195" s="75" t="n">
        <v>60192146</v>
      </c>
      <c r="E2195" s="53" t="s">
        <v>2182</v>
      </c>
      <c r="F2195" s="33" t="n">
        <v>480393.105500436</v>
      </c>
      <c r="G2195" s="34" t="n">
        <f aca="false">F2195/1.2</f>
        <v>400327.58791703</v>
      </c>
    </row>
    <row r="2196" customFormat="false" ht="15" hidden="false" customHeight="false" outlineLevel="0" collapsed="false">
      <c r="B2196" s="29"/>
      <c r="C2196" s="30"/>
      <c r="D2196" s="31"/>
      <c r="E2196" s="35"/>
      <c r="F2196" s="61"/>
      <c r="G2196" s="59"/>
    </row>
    <row r="2197" customFormat="false" ht="15" hidden="false" customHeight="false" outlineLevel="0" collapsed="false">
      <c r="B2197" s="29" t="s">
        <v>24</v>
      </c>
      <c r="C2197" s="30"/>
      <c r="D2197" s="37"/>
      <c r="E2197" s="35" t="s">
        <v>1001</v>
      </c>
      <c r="F2197" s="61"/>
      <c r="G2197" s="59"/>
    </row>
    <row r="2198" customFormat="false" ht="13.8" hidden="false" customHeight="false" outlineLevel="0" collapsed="false">
      <c r="B2198" s="29" t="s">
        <v>24</v>
      </c>
      <c r="C2198" s="30"/>
      <c r="D2198" s="31" t="n">
        <v>109620520</v>
      </c>
      <c r="E2198" s="32" t="s">
        <v>1361</v>
      </c>
      <c r="F2198" s="38" t="n">
        <v>8515.74065192558</v>
      </c>
      <c r="G2198" s="34" t="n">
        <f aca="false">F2198/1.2</f>
        <v>7096.45054327132</v>
      </c>
    </row>
    <row r="2199" customFormat="false" ht="13.8" hidden="false" customHeight="false" outlineLevel="0" collapsed="false">
      <c r="B2199" s="29" t="s">
        <v>24</v>
      </c>
      <c r="C2199" s="30"/>
      <c r="D2199" s="31" t="n">
        <v>109620530</v>
      </c>
      <c r="E2199" s="32" t="s">
        <v>1362</v>
      </c>
      <c r="F2199" s="38" t="n">
        <v>9885.20101985283</v>
      </c>
      <c r="G2199" s="34" t="n">
        <f aca="false">F2199/1.2</f>
        <v>8237.66751654403</v>
      </c>
    </row>
    <row r="2200" customFormat="false" ht="13.8" hidden="false" customHeight="false" outlineLevel="0" collapsed="false">
      <c r="B2200" s="29" t="s">
        <v>24</v>
      </c>
      <c r="C2200" s="30"/>
      <c r="D2200" s="31" t="n">
        <v>109620540</v>
      </c>
      <c r="E2200" s="32" t="s">
        <v>1363</v>
      </c>
      <c r="F2200" s="38" t="n">
        <v>10180.0989371438</v>
      </c>
      <c r="G2200" s="34" t="n">
        <f aca="false">F2200/1.2</f>
        <v>8483.41578095317</v>
      </c>
    </row>
    <row r="2201" customFormat="false" ht="13.8" hidden="false" customHeight="false" outlineLevel="0" collapsed="false">
      <c r="B2201" s="29" t="s">
        <v>24</v>
      </c>
      <c r="C2201" s="30"/>
      <c r="D2201" s="31" t="n">
        <v>109620550</v>
      </c>
      <c r="E2201" s="32" t="s">
        <v>1364</v>
      </c>
      <c r="F2201" s="38" t="n">
        <v>12529.2051477476</v>
      </c>
      <c r="G2201" s="34" t="n">
        <f aca="false">F2201/1.2</f>
        <v>10441.0042897897</v>
      </c>
    </row>
    <row r="2202" customFormat="false" ht="13.8" hidden="false" customHeight="false" outlineLevel="0" collapsed="false">
      <c r="B2202" s="29" t="s">
        <v>24</v>
      </c>
      <c r="C2202" s="30"/>
      <c r="D2202" s="31" t="n">
        <v>109620400</v>
      </c>
      <c r="E2202" s="32" t="s">
        <v>1365</v>
      </c>
      <c r="F2202" s="38" t="n">
        <v>6069.67756982643</v>
      </c>
      <c r="G2202" s="34" t="n">
        <f aca="false">F2202/1.2</f>
        <v>5058.06464152203</v>
      </c>
    </row>
    <row r="2203" customFormat="false" ht="13.8" hidden="false" customHeight="false" outlineLevel="0" collapsed="false">
      <c r="B2203" s="29" t="s">
        <v>24</v>
      </c>
      <c r="C2203" s="30"/>
      <c r="D2203" s="31" t="n">
        <v>109620410</v>
      </c>
      <c r="E2203" s="32" t="s">
        <v>1366</v>
      </c>
      <c r="F2203" s="38" t="n">
        <v>6754.40775379005</v>
      </c>
      <c r="G2203" s="34" t="n">
        <f aca="false">F2203/1.2</f>
        <v>5628.67312815838</v>
      </c>
    </row>
    <row r="2204" customFormat="false" ht="13.8" hidden="false" customHeight="false" outlineLevel="0" collapsed="false">
      <c r="B2204" s="29" t="s">
        <v>24</v>
      </c>
      <c r="C2204" s="30"/>
      <c r="D2204" s="31" t="n">
        <v>109620420</v>
      </c>
      <c r="E2204" s="32" t="s">
        <v>1367</v>
      </c>
      <c r="F2204" s="38" t="n">
        <v>6950.34401889419</v>
      </c>
      <c r="G2204" s="34" t="n">
        <f aca="false">F2204/1.2</f>
        <v>5791.95334907849</v>
      </c>
    </row>
    <row r="2205" customFormat="false" ht="13.8" hidden="false" customHeight="false" outlineLevel="0" collapsed="false">
      <c r="B2205" s="29" t="s">
        <v>24</v>
      </c>
      <c r="C2205" s="30"/>
      <c r="D2205" s="31" t="n">
        <v>60115139</v>
      </c>
      <c r="E2205" s="32" t="s">
        <v>1431</v>
      </c>
      <c r="F2205" s="38" t="n">
        <v>7536.09480924898</v>
      </c>
      <c r="G2205" s="34" t="n">
        <f aca="false">F2205/1.2</f>
        <v>6280.07900770748</v>
      </c>
    </row>
    <row r="2206" customFormat="false" ht="13.8" hidden="false" customHeight="false" outlineLevel="0" collapsed="false">
      <c r="B2206" s="29" t="s">
        <v>24</v>
      </c>
      <c r="C2206" s="30"/>
      <c r="D2206" s="31" t="n">
        <v>109620430</v>
      </c>
      <c r="E2206" s="32" t="s">
        <v>1368</v>
      </c>
      <c r="F2206" s="38" t="n">
        <v>8515.74065192558</v>
      </c>
      <c r="G2206" s="34" t="n">
        <f aca="false">F2206/1.2</f>
        <v>7096.45054327132</v>
      </c>
    </row>
    <row r="2207" customFormat="false" ht="13.8" hidden="false" customHeight="false" outlineLevel="0" collapsed="false">
      <c r="B2207" s="29" t="s">
        <v>24</v>
      </c>
      <c r="C2207" s="30"/>
      <c r="D2207" s="31" t="n">
        <v>60115140</v>
      </c>
      <c r="E2207" s="32" t="s">
        <v>1432</v>
      </c>
      <c r="F2207" s="38" t="n">
        <v>9200.47083588921</v>
      </c>
      <c r="G2207" s="34" t="n">
        <f aca="false">F2207/1.2</f>
        <v>7667.05902990767</v>
      </c>
    </row>
    <row r="2208" customFormat="false" ht="13.8" hidden="false" customHeight="false" outlineLevel="0" collapsed="false">
      <c r="B2208" s="29" t="s">
        <v>24</v>
      </c>
      <c r="C2208" s="30"/>
      <c r="D2208" s="31" t="n">
        <v>109620440</v>
      </c>
      <c r="E2208" s="32" t="s">
        <v>1369</v>
      </c>
      <c r="F2208" s="38" t="n">
        <v>9984.18041346166</v>
      </c>
      <c r="G2208" s="34" t="n">
        <f aca="false">F2208/1.2</f>
        <v>8320.15034455138</v>
      </c>
    </row>
    <row r="2209" customFormat="false" ht="13.8" hidden="false" customHeight="false" outlineLevel="0" collapsed="false">
      <c r="B2209" s="29" t="s">
        <v>24</v>
      </c>
      <c r="C2209" s="30"/>
      <c r="D2209" s="31" t="n">
        <v>60115141</v>
      </c>
      <c r="E2209" s="32" t="s">
        <v>1433</v>
      </c>
      <c r="F2209" s="38" t="n">
        <v>10571.95372593</v>
      </c>
      <c r="G2209" s="34" t="n">
        <f aca="false">F2209/1.2</f>
        <v>8809.961438275</v>
      </c>
    </row>
    <row r="2210" customFormat="false" ht="13.8" hidden="false" customHeight="false" outlineLevel="0" collapsed="false">
      <c r="B2210" s="29" t="s">
        <v>24</v>
      </c>
      <c r="C2210" s="30"/>
      <c r="D2210" s="31" t="n">
        <v>109620450</v>
      </c>
      <c r="E2210" s="32" t="s">
        <v>1370</v>
      </c>
      <c r="F2210" s="38" t="n">
        <v>12137.3503589614</v>
      </c>
      <c r="G2210" s="34" t="n">
        <f aca="false">F2210/1.2</f>
        <v>10114.4586324678</v>
      </c>
    </row>
    <row r="2211" customFormat="false" ht="13.8" hidden="false" customHeight="false" outlineLevel="0" collapsed="false">
      <c r="B2211" s="29" t="s">
        <v>24</v>
      </c>
      <c r="C2211" s="30"/>
      <c r="D2211" s="31" t="n">
        <v>109620460</v>
      </c>
      <c r="E2211" s="32" t="s">
        <v>1371</v>
      </c>
      <c r="F2211" s="38" t="n">
        <v>15171.1690121068</v>
      </c>
      <c r="G2211" s="34" t="n">
        <f aca="false">F2211/1.2</f>
        <v>12642.6408434223</v>
      </c>
    </row>
    <row r="2212" customFormat="false" ht="13.8" hidden="false" customHeight="false" outlineLevel="0" collapsed="false">
      <c r="B2212" s="29" t="s">
        <v>24</v>
      </c>
      <c r="C2212" s="30"/>
      <c r="D2212" s="31" t="n">
        <v>109620470</v>
      </c>
      <c r="E2212" s="32" t="s">
        <v>1372</v>
      </c>
      <c r="F2212" s="38" t="n">
        <v>20945.9664060644</v>
      </c>
      <c r="G2212" s="34" t="n">
        <f aca="false">F2212/1.2</f>
        <v>17454.9720050537</v>
      </c>
    </row>
    <row r="2213" customFormat="false" ht="13.8" hidden="false" customHeight="false" outlineLevel="0" collapsed="false">
      <c r="B2213" s="29" t="s">
        <v>24</v>
      </c>
      <c r="C2213" s="30"/>
      <c r="D2213" s="31" t="n">
        <v>109620480</v>
      </c>
      <c r="E2213" s="32" t="s">
        <v>1434</v>
      </c>
      <c r="F2213" s="38" t="n">
        <v>29853.5441053541</v>
      </c>
      <c r="G2213" s="34" t="n">
        <f aca="false">F2213/1.2</f>
        <v>24877.9534211284</v>
      </c>
    </row>
    <row r="2214" customFormat="false" ht="13.8" hidden="false" customHeight="false" outlineLevel="0" collapsed="false">
      <c r="B2214" s="29" t="s">
        <v>24</v>
      </c>
      <c r="C2214" s="30"/>
      <c r="D2214" s="31" t="n">
        <v>109620500</v>
      </c>
      <c r="E2214" s="32" t="s">
        <v>1435</v>
      </c>
      <c r="F2214" s="38" t="n">
        <v>47765.674116851</v>
      </c>
      <c r="G2214" s="34" t="n">
        <f aca="false">F2214/1.2</f>
        <v>39804.7284307092</v>
      </c>
    </row>
    <row r="2215" customFormat="false" ht="13.8" hidden="false" customHeight="false" outlineLevel="0" collapsed="false">
      <c r="B2215" s="29" t="s">
        <v>24</v>
      </c>
      <c r="C2215" s="30"/>
      <c r="D2215" s="31" t="n">
        <v>109620510</v>
      </c>
      <c r="E2215" s="32" t="s">
        <v>1436</v>
      </c>
      <c r="F2215" s="38" t="n">
        <v>56772.2312097496</v>
      </c>
      <c r="G2215" s="34" t="n">
        <f aca="false">F2215/1.2</f>
        <v>47310.1926747913</v>
      </c>
    </row>
    <row r="2216" customFormat="false" ht="13.8" hidden="false" customHeight="false" outlineLevel="0" collapsed="false">
      <c r="B2216" s="29" t="s">
        <v>24</v>
      </c>
      <c r="C2216" s="30"/>
      <c r="D2216" s="31" t="n">
        <v>60115142</v>
      </c>
      <c r="E2216" s="32" t="s">
        <v>1437</v>
      </c>
      <c r="F2216" s="38" t="n">
        <v>72923.046064533</v>
      </c>
      <c r="G2216" s="34" t="n">
        <f aca="false">F2216/1.2</f>
        <v>60769.2050537775</v>
      </c>
    </row>
    <row r="2217" customFormat="false" ht="15" hidden="false" customHeight="false" outlineLevel="0" collapsed="false">
      <c r="B2217" s="29"/>
      <c r="C2217" s="30"/>
      <c r="D2217" s="31"/>
      <c r="E2217" s="35"/>
      <c r="F2217" s="61"/>
      <c r="G2217" s="59"/>
    </row>
    <row r="2218" customFormat="false" ht="15" hidden="false" customHeight="false" outlineLevel="0" collapsed="false">
      <c r="B2218" s="29"/>
      <c r="C2218" s="30"/>
      <c r="D2218" s="31"/>
      <c r="E2218" s="35" t="s">
        <v>2183</v>
      </c>
      <c r="F2218" s="61"/>
      <c r="G2218" s="59"/>
    </row>
    <row r="2219" customFormat="false" ht="15" hidden="false" customHeight="false" outlineLevel="0" collapsed="false">
      <c r="B2219" s="29" t="s">
        <v>2184</v>
      </c>
      <c r="C2219" s="30"/>
      <c r="D2219" s="37"/>
      <c r="E2219" s="35" t="s">
        <v>2185</v>
      </c>
      <c r="F2219" s="61"/>
      <c r="G2219" s="59"/>
    </row>
    <row r="2220" customFormat="false" ht="13.8" hidden="false" customHeight="false" outlineLevel="0" collapsed="false">
      <c r="B2220" s="29" t="s">
        <v>2184</v>
      </c>
      <c r="C2220" s="30"/>
      <c r="D2220" s="42" t="n">
        <v>60183593</v>
      </c>
      <c r="E2220" s="32" t="s">
        <v>2186</v>
      </c>
      <c r="F2220" s="33" t="n">
        <v>61758.2018446322</v>
      </c>
      <c r="G2220" s="34" t="n">
        <f aca="false">F2220/1.2</f>
        <v>51465.1682038602</v>
      </c>
    </row>
    <row r="2221" customFormat="false" ht="13.8" hidden="false" customHeight="false" outlineLevel="0" collapsed="false">
      <c r="B2221" s="29" t="s">
        <v>2184</v>
      </c>
      <c r="C2221" s="30"/>
      <c r="D2221" s="31" t="n">
        <v>60183594</v>
      </c>
      <c r="E2221" s="32" t="s">
        <v>2187</v>
      </c>
      <c r="F2221" s="33" t="n">
        <v>60981.6811491263</v>
      </c>
      <c r="G2221" s="34" t="n">
        <f aca="false">F2221/1.2</f>
        <v>50818.0676242719</v>
      </c>
    </row>
    <row r="2222" customFormat="false" ht="13.8" hidden="false" customHeight="false" outlineLevel="0" collapsed="false">
      <c r="B2222" s="29" t="s">
        <v>2184</v>
      </c>
      <c r="C2222" s="30"/>
      <c r="D2222" s="31" t="n">
        <v>60183412</v>
      </c>
      <c r="E2222" s="32" t="s">
        <v>2188</v>
      </c>
      <c r="F2222" s="33" t="n">
        <v>63000.6646126143</v>
      </c>
      <c r="G2222" s="34" t="n">
        <f aca="false">F2222/1.2</f>
        <v>52500.5538438453</v>
      </c>
    </row>
    <row r="2223" customFormat="false" ht="13.8" hidden="false" customHeight="false" outlineLevel="0" collapsed="false">
      <c r="B2223" s="29" t="s">
        <v>2184</v>
      </c>
      <c r="C2223" s="30"/>
      <c r="D2223" s="31" t="n">
        <v>60183416</v>
      </c>
      <c r="E2223" s="32" t="s">
        <v>2189</v>
      </c>
      <c r="F2223" s="33" t="n">
        <v>62379.4480562096</v>
      </c>
      <c r="G2223" s="34" t="n">
        <f aca="false">F2223/1.2</f>
        <v>51982.8733801747</v>
      </c>
    </row>
    <row r="2224" customFormat="false" ht="13.8" hidden="false" customHeight="false" outlineLevel="0" collapsed="false">
      <c r="B2224" s="29" t="s">
        <v>2184</v>
      </c>
      <c r="C2224" s="30"/>
      <c r="D2224" s="91" t="n">
        <v>60183595</v>
      </c>
      <c r="E2224" s="72" t="s">
        <v>2190</v>
      </c>
      <c r="F2224" s="33" t="n">
        <v>64705.6591082194</v>
      </c>
      <c r="G2224" s="34" t="n">
        <f aca="false">F2224/1.2</f>
        <v>53921.3825901828</v>
      </c>
    </row>
    <row r="2225" customFormat="false" ht="13.8" hidden="false" customHeight="false" outlineLevel="0" collapsed="false">
      <c r="B2225" s="29" t="s">
        <v>2184</v>
      </c>
      <c r="C2225" s="30"/>
      <c r="D2225" s="91" t="n">
        <v>60183596</v>
      </c>
      <c r="E2225" s="72" t="s">
        <v>2191</v>
      </c>
      <c r="F2225" s="33" t="n">
        <v>64087.8232414953</v>
      </c>
      <c r="G2225" s="34" t="n">
        <f aca="false">F2225/1.2</f>
        <v>53406.5193679128</v>
      </c>
    </row>
    <row r="2226" customFormat="false" ht="13.8" hidden="false" customHeight="false" outlineLevel="0" collapsed="false">
      <c r="B2226" s="29" t="s">
        <v>2184</v>
      </c>
      <c r="C2226" s="30"/>
      <c r="D2226" s="91" t="n">
        <v>60183413</v>
      </c>
      <c r="E2226" s="72" t="s">
        <v>2192</v>
      </c>
      <c r="F2226" s="33" t="n">
        <v>67035.2805050825</v>
      </c>
      <c r="G2226" s="34" t="n">
        <f aca="false">F2226/1.2</f>
        <v>55862.7337542354</v>
      </c>
    </row>
    <row r="2227" customFormat="false" ht="13.8" hidden="false" customHeight="false" outlineLevel="0" collapsed="false">
      <c r="B2227" s="29" t="s">
        <v>2184</v>
      </c>
      <c r="C2227" s="30"/>
      <c r="D2227" s="91" t="n">
        <v>60183417</v>
      </c>
      <c r="E2227" s="72" t="s">
        <v>2193</v>
      </c>
      <c r="F2227" s="33" t="n">
        <v>66103.4260153027</v>
      </c>
      <c r="G2227" s="34" t="n">
        <f aca="false">F2227/1.2</f>
        <v>55086.1883460856</v>
      </c>
    </row>
    <row r="2228" customFormat="false" ht="13.8" hidden="false" customHeight="false" outlineLevel="0" collapsed="false">
      <c r="B2228" s="29" t="s">
        <v>2184</v>
      </c>
      <c r="C2228" s="30"/>
      <c r="D2228" s="91" t="n">
        <v>60183597</v>
      </c>
      <c r="E2228" s="72" t="s">
        <v>2194</v>
      </c>
      <c r="F2228" s="33" t="n">
        <v>75104.482634846</v>
      </c>
      <c r="G2228" s="34" t="n">
        <f aca="false">F2228/1.2</f>
        <v>62587.0688623717</v>
      </c>
    </row>
    <row r="2229" customFormat="false" ht="13.8" hidden="false" customHeight="false" outlineLevel="0" collapsed="false">
      <c r="B2229" s="29" t="s">
        <v>2184</v>
      </c>
      <c r="C2229" s="30"/>
      <c r="D2229" s="91" t="n">
        <v>60183598</v>
      </c>
      <c r="E2229" s="72" t="s">
        <v>2195</v>
      </c>
      <c r="F2229" s="33" t="n">
        <v>74641.9509072231</v>
      </c>
      <c r="G2229" s="34" t="n">
        <f aca="false">F2229/1.2</f>
        <v>62201.6257560193</v>
      </c>
    </row>
    <row r="2230" customFormat="false" ht="13.8" hidden="false" customHeight="false" outlineLevel="0" collapsed="false">
      <c r="B2230" s="29" t="s">
        <v>2184</v>
      </c>
      <c r="C2230" s="30"/>
      <c r="D2230" s="91" t="n">
        <v>60183599</v>
      </c>
      <c r="E2230" s="72" t="s">
        <v>2196</v>
      </c>
      <c r="F2230" s="33" t="n">
        <v>75691.9646568841</v>
      </c>
      <c r="G2230" s="34" t="n">
        <f aca="false">F2230/1.2</f>
        <v>63076.6372140701</v>
      </c>
    </row>
    <row r="2231" customFormat="false" ht="13.8" hidden="false" customHeight="false" outlineLevel="0" collapsed="false">
      <c r="B2231" s="29" t="s">
        <v>2184</v>
      </c>
      <c r="C2231" s="30"/>
      <c r="D2231" s="91" t="n">
        <v>60183414</v>
      </c>
      <c r="E2231" s="72" t="s">
        <v>2197</v>
      </c>
      <c r="F2231" s="33" t="n">
        <v>77741.3316202308</v>
      </c>
      <c r="G2231" s="34" t="n">
        <f aca="false">F2231/1.2</f>
        <v>64784.443016859</v>
      </c>
    </row>
    <row r="2232" customFormat="false" ht="13.8" hidden="false" customHeight="false" outlineLevel="0" collapsed="false">
      <c r="B2232" s="29" t="s">
        <v>2184</v>
      </c>
      <c r="C2232" s="30"/>
      <c r="D2232" s="91" t="n">
        <v>60183418</v>
      </c>
      <c r="E2232" s="72" t="s">
        <v>2198</v>
      </c>
      <c r="F2232" s="33" t="n">
        <v>77660.3136885859</v>
      </c>
      <c r="G2232" s="34" t="n">
        <f aca="false">F2232/1.2</f>
        <v>64716.9280738216</v>
      </c>
    </row>
    <row r="2233" customFormat="false" ht="13.8" hidden="false" customHeight="false" outlineLevel="0" collapsed="false">
      <c r="B2233" s="29" t="s">
        <v>2184</v>
      </c>
      <c r="C2233" s="30"/>
      <c r="D2233" s="91" t="n">
        <v>60183600</v>
      </c>
      <c r="E2233" s="72" t="s">
        <v>2199</v>
      </c>
      <c r="F2233" s="33" t="n">
        <v>78281.0114716367</v>
      </c>
      <c r="G2233" s="34" t="n">
        <f aca="false">F2233/1.2</f>
        <v>65234.1762263639</v>
      </c>
    </row>
    <row r="2234" customFormat="false" ht="13.8" hidden="false" customHeight="false" outlineLevel="0" collapsed="false">
      <c r="B2234" s="29" t="s">
        <v>2184</v>
      </c>
      <c r="C2234" s="30"/>
      <c r="D2234" s="91" t="n">
        <v>60183415</v>
      </c>
      <c r="E2234" s="72" t="s">
        <v>2200</v>
      </c>
      <c r="F2234" s="33" t="n">
        <v>81310.0350953953</v>
      </c>
      <c r="G2234" s="34" t="n">
        <f aca="false">F2234/1.2</f>
        <v>67758.3625794961</v>
      </c>
    </row>
    <row r="2235" customFormat="false" ht="13.8" hidden="false" customHeight="false" outlineLevel="0" collapsed="false">
      <c r="B2235" s="29" t="s">
        <v>2184</v>
      </c>
      <c r="C2235" s="30"/>
      <c r="D2235" s="91" t="n">
        <v>60183419</v>
      </c>
      <c r="E2235" s="72" t="s">
        <v>2201</v>
      </c>
      <c r="F2235" s="33" t="n">
        <v>81114.192335299</v>
      </c>
      <c r="G2235" s="34" t="n">
        <f aca="false">F2235/1.2</f>
        <v>67595.1602794158</v>
      </c>
    </row>
    <row r="2236" customFormat="false" ht="13.8" hidden="false" customHeight="false" outlineLevel="0" collapsed="false">
      <c r="B2236" s="29" t="s">
        <v>2184</v>
      </c>
      <c r="C2236" s="30"/>
      <c r="D2236" s="91" t="n">
        <v>60183601</v>
      </c>
      <c r="E2236" s="72" t="s">
        <v>2202</v>
      </c>
      <c r="F2236" s="33" t="n">
        <v>81977.9967500448</v>
      </c>
      <c r="G2236" s="34" t="n">
        <f aca="false">F2236/1.2</f>
        <v>68314.997291704</v>
      </c>
    </row>
    <row r="2237" customFormat="false" ht="13.8" hidden="false" customHeight="false" outlineLevel="0" collapsed="false">
      <c r="B2237" s="29" t="s">
        <v>2184</v>
      </c>
      <c r="C2237" s="30"/>
      <c r="D2237" s="31" t="n">
        <v>102990360</v>
      </c>
      <c r="E2237" s="32" t="s">
        <v>2203</v>
      </c>
      <c r="F2237" s="33" t="n">
        <v>63155.9687517155</v>
      </c>
      <c r="G2237" s="34" t="n">
        <f aca="false">F2237/1.2</f>
        <v>52629.9739597629</v>
      </c>
    </row>
    <row r="2238" customFormat="false" ht="13.8" hidden="false" customHeight="false" outlineLevel="0" collapsed="false">
      <c r="B2238" s="29" t="s">
        <v>2184</v>
      </c>
      <c r="C2238" s="30"/>
      <c r="D2238" s="31" t="n">
        <v>102990370</v>
      </c>
      <c r="E2238" s="32" t="s">
        <v>2204</v>
      </c>
      <c r="F2238" s="33" t="n">
        <v>62534.7521953108</v>
      </c>
      <c r="G2238" s="34" t="n">
        <f aca="false">F2238/1.2</f>
        <v>52112.2934960923</v>
      </c>
    </row>
    <row r="2239" customFormat="false" ht="13.8" hidden="false" customHeight="false" outlineLevel="0" collapsed="false">
      <c r="B2239" s="29" t="s">
        <v>2184</v>
      </c>
      <c r="C2239" s="30"/>
      <c r="D2239" s="31" t="n">
        <v>102990100</v>
      </c>
      <c r="E2239" s="32" t="s">
        <v>2205</v>
      </c>
      <c r="F2239" s="33" t="n">
        <v>65016.2673864218</v>
      </c>
      <c r="G2239" s="34" t="n">
        <f aca="false">F2239/1.2</f>
        <v>54180.2228220182</v>
      </c>
    </row>
    <row r="2240" customFormat="false" ht="13.8" hidden="false" customHeight="false" outlineLevel="0" collapsed="false">
      <c r="B2240" s="29" t="s">
        <v>2184</v>
      </c>
      <c r="C2240" s="30"/>
      <c r="D2240" s="31" t="n">
        <v>102990110</v>
      </c>
      <c r="E2240" s="32" t="s">
        <v>2206</v>
      </c>
      <c r="F2240" s="33" t="n">
        <v>64395.050830017</v>
      </c>
      <c r="G2240" s="34" t="n">
        <f aca="false">F2240/1.2</f>
        <v>53662.5423583475</v>
      </c>
    </row>
    <row r="2241" customFormat="false" ht="13.8" hidden="false" customHeight="false" outlineLevel="0" collapsed="false">
      <c r="B2241" s="29" t="s">
        <v>2184</v>
      </c>
      <c r="C2241" s="30"/>
      <c r="D2241" s="31" t="n">
        <v>102990120</v>
      </c>
      <c r="E2241" s="32" t="s">
        <v>2207</v>
      </c>
      <c r="F2241" s="33" t="n">
        <v>68895.5791397887</v>
      </c>
      <c r="G2241" s="34" t="n">
        <f aca="false">F2241/1.2</f>
        <v>57412.9826164906</v>
      </c>
    </row>
    <row r="2242" customFormat="false" ht="13.8" hidden="false" customHeight="false" outlineLevel="0" collapsed="false">
      <c r="B2242" s="29" t="s">
        <v>2184</v>
      </c>
      <c r="C2242" s="30"/>
      <c r="D2242" s="31" t="n">
        <v>60145303</v>
      </c>
      <c r="E2242" s="32" t="s">
        <v>2208</v>
      </c>
      <c r="F2242" s="33" t="n">
        <v>68456.6825847576</v>
      </c>
      <c r="G2242" s="34" t="n">
        <f aca="false">F2242/1.2</f>
        <v>57047.235487298</v>
      </c>
    </row>
    <row r="2243" customFormat="false" ht="13.8" hidden="false" customHeight="false" outlineLevel="0" collapsed="false">
      <c r="B2243" s="29" t="s">
        <v>2184</v>
      </c>
      <c r="C2243" s="30"/>
      <c r="D2243" s="31" t="n">
        <v>102990140</v>
      </c>
      <c r="E2243" s="32" t="s">
        <v>2209</v>
      </c>
      <c r="F2243" s="33" t="n">
        <v>72153.6446815782</v>
      </c>
      <c r="G2243" s="34" t="n">
        <f aca="false">F2243/1.2</f>
        <v>60128.0372346485</v>
      </c>
    </row>
    <row r="2244" customFormat="false" ht="13.8" hidden="false" customHeight="false" outlineLevel="0" collapsed="false">
      <c r="B2244" s="29" t="s">
        <v>2184</v>
      </c>
      <c r="C2244" s="30"/>
      <c r="D2244" s="31" t="n">
        <v>60145304</v>
      </c>
      <c r="E2244" s="32" t="s">
        <v>2210</v>
      </c>
      <c r="F2244" s="33" t="n">
        <v>71910.5612314708</v>
      </c>
      <c r="G2244" s="34" t="n">
        <f aca="false">F2244/1.2</f>
        <v>59925.4676928923</v>
      </c>
    </row>
    <row r="2245" customFormat="false" ht="13.8" hidden="false" customHeight="false" outlineLevel="0" collapsed="false">
      <c r="B2245" s="29" t="s">
        <v>2184</v>
      </c>
      <c r="C2245" s="30"/>
      <c r="D2245" s="31" t="n">
        <v>102990160</v>
      </c>
      <c r="E2245" s="32" t="s">
        <v>2211</v>
      </c>
      <c r="F2245" s="33" t="n">
        <v>87981.4703180755</v>
      </c>
      <c r="G2245" s="34" t="n">
        <f aca="false">F2245/1.2</f>
        <v>73317.8919317296</v>
      </c>
    </row>
    <row r="2246" customFormat="false" ht="13.8" hidden="false" customHeight="false" outlineLevel="0" collapsed="false">
      <c r="B2246" s="29" t="s">
        <v>2184</v>
      </c>
      <c r="C2246" s="30"/>
      <c r="D2246" s="31" t="n">
        <v>60145878</v>
      </c>
      <c r="E2246" s="32" t="s">
        <v>2212</v>
      </c>
      <c r="F2246" s="33" t="n">
        <v>87299.4606577645</v>
      </c>
      <c r="G2246" s="34" t="n">
        <f aca="false">F2246/1.2</f>
        <v>72749.5505481371</v>
      </c>
    </row>
    <row r="2247" customFormat="false" ht="13.8" hidden="false" customHeight="false" outlineLevel="0" collapsed="false">
      <c r="B2247" s="29" t="s">
        <v>2184</v>
      </c>
      <c r="C2247" s="30"/>
      <c r="D2247" s="31" t="n">
        <v>102990180</v>
      </c>
      <c r="E2247" s="32" t="s">
        <v>2213</v>
      </c>
      <c r="F2247" s="33" t="n">
        <v>90932.3082713433</v>
      </c>
      <c r="G2247" s="34" t="n">
        <f aca="false">F2247/1.2</f>
        <v>75776.9235594528</v>
      </c>
    </row>
    <row r="2248" customFormat="false" ht="13.8" hidden="false" customHeight="false" outlineLevel="0" collapsed="false">
      <c r="B2248" s="29" t="s">
        <v>2184</v>
      </c>
      <c r="C2248" s="30"/>
      <c r="D2248" s="31" t="n">
        <v>60145879</v>
      </c>
      <c r="E2248" s="32" t="s">
        <v>2214</v>
      </c>
      <c r="F2248" s="33" t="n">
        <v>90317.8234391273</v>
      </c>
      <c r="G2248" s="34" t="n">
        <f aca="false">F2248/1.2</f>
        <v>75264.8528659394</v>
      </c>
    </row>
    <row r="2249" customFormat="false" ht="13.8" hidden="false" customHeight="false" outlineLevel="0" collapsed="false">
      <c r="B2249" s="29" t="s">
        <v>2184</v>
      </c>
      <c r="C2249" s="30"/>
      <c r="D2249" s="92" t="n">
        <v>60183688</v>
      </c>
      <c r="E2249" s="93" t="s">
        <v>2215</v>
      </c>
      <c r="F2249" s="33" t="n">
        <v>65637.5135979991</v>
      </c>
      <c r="G2249" s="34" t="n">
        <f aca="false">F2249/1.2</f>
        <v>54697.9279983326</v>
      </c>
    </row>
    <row r="2250" customFormat="false" ht="13.8" hidden="false" customHeight="false" outlineLevel="0" collapsed="false">
      <c r="B2250" s="29" t="s">
        <v>2184</v>
      </c>
      <c r="C2250" s="30"/>
      <c r="D2250" s="92" t="n">
        <v>60183405</v>
      </c>
      <c r="E2250" s="93" t="s">
        <v>2216</v>
      </c>
      <c r="F2250" s="33" t="n">
        <v>64860.9632473206</v>
      </c>
      <c r="G2250" s="34" t="n">
        <f aca="false">F2250/1.2</f>
        <v>54050.8027061005</v>
      </c>
    </row>
    <row r="2251" customFormat="false" ht="13.8" hidden="false" customHeight="false" outlineLevel="0" collapsed="false">
      <c r="B2251" s="29" t="s">
        <v>2184</v>
      </c>
      <c r="C2251" s="30"/>
      <c r="D2251" s="92" t="n">
        <v>60183401</v>
      </c>
      <c r="E2251" s="93" t="s">
        <v>2217</v>
      </c>
      <c r="F2251" s="33" t="n">
        <v>69516.825351366</v>
      </c>
      <c r="G2251" s="34" t="n">
        <f aca="false">F2251/1.2</f>
        <v>57930.687792805</v>
      </c>
    </row>
    <row r="2252" customFormat="false" ht="13.8" hidden="false" customHeight="false" outlineLevel="0" collapsed="false">
      <c r="B2252" s="29" t="s">
        <v>2184</v>
      </c>
      <c r="C2252" s="30"/>
      <c r="D2252" s="92" t="n">
        <v>60183406</v>
      </c>
      <c r="E2252" s="93" t="s">
        <v>2218</v>
      </c>
      <c r="F2252" s="33" t="n">
        <v>74949.1784957448</v>
      </c>
      <c r="G2252" s="34" t="n">
        <f aca="false">F2252/1.2</f>
        <v>62457.648746454</v>
      </c>
    </row>
    <row r="2253" customFormat="false" ht="13.8" hidden="false" customHeight="false" outlineLevel="0" collapsed="false">
      <c r="B2253" s="29" t="s">
        <v>2184</v>
      </c>
      <c r="C2253" s="30"/>
      <c r="D2253" s="92" t="n">
        <v>60183402</v>
      </c>
      <c r="E2253" s="93" t="s">
        <v>2219</v>
      </c>
      <c r="F2253" s="33" t="n">
        <v>72930.1950322567</v>
      </c>
      <c r="G2253" s="34" t="n">
        <f aca="false">F2253/1.2</f>
        <v>60775.1625268806</v>
      </c>
    </row>
    <row r="2254" customFormat="false" ht="13.8" hidden="false" customHeight="false" outlineLevel="0" collapsed="false">
      <c r="B2254" s="29" t="s">
        <v>2184</v>
      </c>
      <c r="C2254" s="30"/>
      <c r="D2254" s="92" t="n">
        <v>60183407</v>
      </c>
      <c r="E2254" s="93" t="s">
        <v>2220</v>
      </c>
      <c r="F2254" s="33" t="n">
        <v>78207.2440375343</v>
      </c>
      <c r="G2254" s="34" t="n">
        <f aca="false">F2254/1.2</f>
        <v>65172.7033646119</v>
      </c>
    </row>
    <row r="2255" customFormat="false" ht="13.8" hidden="false" customHeight="false" outlineLevel="0" collapsed="false">
      <c r="B2255" s="29" t="s">
        <v>2184</v>
      </c>
      <c r="C2255" s="30"/>
      <c r="D2255" s="92" t="n">
        <v>60183403</v>
      </c>
      <c r="E2255" s="93" t="s">
        <v>2221</v>
      </c>
      <c r="F2255" s="33" t="n">
        <v>89068.6289469565</v>
      </c>
      <c r="G2255" s="34" t="n">
        <f aca="false">F2255/1.2</f>
        <v>74223.8574557971</v>
      </c>
    </row>
    <row r="2256" customFormat="false" ht="13.8" hidden="false" customHeight="false" outlineLevel="0" collapsed="false">
      <c r="B2256" s="29" t="s">
        <v>2184</v>
      </c>
      <c r="C2256" s="30"/>
      <c r="D2256" s="92" t="n">
        <v>60183408</v>
      </c>
      <c r="E2256" s="93" t="s">
        <v>2222</v>
      </c>
      <c r="F2256" s="33" t="n">
        <v>88734.3854961623</v>
      </c>
      <c r="G2256" s="34" t="n">
        <f aca="false">F2256/1.2</f>
        <v>73945.3212468019</v>
      </c>
    </row>
    <row r="2257" customFormat="false" ht="13.8" hidden="false" customHeight="false" outlineLevel="0" collapsed="false">
      <c r="B2257" s="29" t="s">
        <v>2184</v>
      </c>
      <c r="C2257" s="30"/>
      <c r="D2257" s="92" t="n">
        <v>60183404</v>
      </c>
      <c r="E2257" s="93" t="s">
        <v>2223</v>
      </c>
      <c r="F2257" s="33" t="n">
        <v>92171.3903496448</v>
      </c>
      <c r="G2257" s="34" t="n">
        <f aca="false">F2257/1.2</f>
        <v>76809.4919580373</v>
      </c>
    </row>
    <row r="2258" customFormat="false" ht="13.8" hidden="false" customHeight="false" outlineLevel="0" collapsed="false">
      <c r="B2258" s="29" t="s">
        <v>2184</v>
      </c>
      <c r="C2258" s="30"/>
      <c r="D2258" s="92" t="n">
        <v>60183409</v>
      </c>
      <c r="E2258" s="93" t="s">
        <v>2224</v>
      </c>
      <c r="F2258" s="33" t="n">
        <v>91469.1262064225</v>
      </c>
      <c r="G2258" s="34" t="n">
        <f aca="false">F2258/1.2</f>
        <v>76224.2718386854</v>
      </c>
    </row>
    <row r="2259" customFormat="false" ht="13.8" hidden="false" customHeight="false" outlineLevel="0" collapsed="false">
      <c r="B2259" s="29" t="s">
        <v>2184</v>
      </c>
      <c r="C2259" s="30"/>
      <c r="D2259" s="92" t="n">
        <v>60183410</v>
      </c>
      <c r="E2259" s="93" t="s">
        <v>2225</v>
      </c>
      <c r="F2259" s="33" t="n">
        <v>95638.7917550806</v>
      </c>
      <c r="G2259" s="34" t="n">
        <f aca="false">F2259/1.2</f>
        <v>79698.9931292339</v>
      </c>
    </row>
    <row r="2260" customFormat="false" ht="13.8" hidden="false" customHeight="false" outlineLevel="0" collapsed="false">
      <c r="B2260" s="29" t="s">
        <v>2184</v>
      </c>
      <c r="C2260" s="30"/>
      <c r="D2260" s="31" t="n">
        <v>102990400</v>
      </c>
      <c r="E2260" s="32" t="s">
        <v>2226</v>
      </c>
      <c r="F2260" s="33" t="n">
        <v>72153.6446815782</v>
      </c>
      <c r="G2260" s="34" t="n">
        <f aca="false">F2260/1.2</f>
        <v>60128.0372346485</v>
      </c>
    </row>
    <row r="2261" customFormat="false" ht="13.8" hidden="false" customHeight="false" outlineLevel="0" collapsed="false">
      <c r="B2261" s="29" t="s">
        <v>2184</v>
      </c>
      <c r="C2261" s="30"/>
      <c r="D2261" s="31" t="n">
        <v>60145816</v>
      </c>
      <c r="E2261" s="32" t="s">
        <v>2227</v>
      </c>
      <c r="F2261" s="33" t="n">
        <v>71620.2074361797</v>
      </c>
      <c r="G2261" s="34" t="n">
        <f aca="false">F2261/1.2</f>
        <v>59683.5061968164</v>
      </c>
    </row>
    <row r="2262" customFormat="false" ht="13.8" hidden="false" customHeight="false" outlineLevel="0" collapsed="false">
      <c r="B2262" s="29" t="s">
        <v>2184</v>
      </c>
      <c r="C2262" s="30"/>
      <c r="D2262" s="31" t="n">
        <v>102990420</v>
      </c>
      <c r="E2262" s="32" t="s">
        <v>2228</v>
      </c>
      <c r="F2262" s="33" t="n">
        <v>80844.0930229191</v>
      </c>
      <c r="G2262" s="34" t="n">
        <f aca="false">F2262/1.2</f>
        <v>67370.0775190993</v>
      </c>
    </row>
    <row r="2263" customFormat="false" ht="13.8" hidden="false" customHeight="false" outlineLevel="0" collapsed="false">
      <c r="B2263" s="29" t="s">
        <v>2184</v>
      </c>
      <c r="C2263" s="30"/>
      <c r="D2263" s="31" t="n">
        <v>60145817</v>
      </c>
      <c r="E2263" s="32" t="s">
        <v>2229</v>
      </c>
      <c r="F2263" s="33" t="n">
        <v>80249.8923287869</v>
      </c>
      <c r="G2263" s="34" t="n">
        <f aca="false">F2263/1.2</f>
        <v>66874.9102739891</v>
      </c>
    </row>
    <row r="2264" customFormat="false" ht="13.8" hidden="false" customHeight="false" outlineLevel="0" collapsed="false">
      <c r="B2264" s="29" t="s">
        <v>2184</v>
      </c>
      <c r="C2264" s="30"/>
      <c r="D2264" s="31" t="n">
        <v>102990440</v>
      </c>
      <c r="E2264" s="32" t="s">
        <v>2230</v>
      </c>
      <c r="F2264" s="33" t="n">
        <v>100395.926273682</v>
      </c>
      <c r="G2264" s="34" t="n">
        <f aca="false">F2264/1.2</f>
        <v>83663.271894735</v>
      </c>
    </row>
    <row r="2265" customFormat="false" ht="13.8" hidden="false" customHeight="false" outlineLevel="0" collapsed="false">
      <c r="B2265" s="29" t="s">
        <v>2184</v>
      </c>
      <c r="C2265" s="30"/>
      <c r="D2265" s="31" t="n">
        <v>60145960</v>
      </c>
      <c r="E2265" s="32" t="s">
        <v>2231</v>
      </c>
      <c r="F2265" s="33" t="n">
        <v>99666.6462681873</v>
      </c>
      <c r="G2265" s="34" t="n">
        <f aca="false">F2265/1.2</f>
        <v>83055.5385568228</v>
      </c>
    </row>
    <row r="2266" customFormat="false" ht="13.8" hidden="false" customHeight="false" outlineLevel="0" collapsed="false">
      <c r="B2266" s="29" t="s">
        <v>2184</v>
      </c>
      <c r="C2266" s="30"/>
      <c r="D2266" s="31" t="n">
        <v>60145961</v>
      </c>
      <c r="E2266" s="32" t="s">
        <v>2232</v>
      </c>
      <c r="F2266" s="33" t="n">
        <v>102543.198013999</v>
      </c>
      <c r="G2266" s="34" t="n">
        <f aca="false">F2266/1.2</f>
        <v>85452.6650116658</v>
      </c>
    </row>
    <row r="2267" customFormat="false" ht="13.8" hidden="false" customHeight="false" outlineLevel="0" collapsed="false">
      <c r="B2267" s="29" t="s">
        <v>2184</v>
      </c>
      <c r="C2267" s="30"/>
      <c r="D2267" s="31" t="n">
        <v>60146006</v>
      </c>
      <c r="E2267" s="32" t="s">
        <v>2233</v>
      </c>
      <c r="F2267" s="33" t="n">
        <v>108583.304266405</v>
      </c>
      <c r="G2267" s="34" t="n">
        <f aca="false">F2267/1.2</f>
        <v>90486.0868886708</v>
      </c>
    </row>
    <row r="2268" customFormat="false" ht="13.8" hidden="false" customHeight="false" outlineLevel="0" collapsed="false">
      <c r="B2268" s="29" t="s">
        <v>2184</v>
      </c>
      <c r="C2268" s="30"/>
      <c r="D2268" s="31" t="n">
        <v>60146007</v>
      </c>
      <c r="E2268" s="32" t="s">
        <v>2234</v>
      </c>
      <c r="F2268" s="33" t="n">
        <v>114336.407758028</v>
      </c>
      <c r="G2268" s="34" t="n">
        <f aca="false">F2268/1.2</f>
        <v>95280.3397983567</v>
      </c>
    </row>
    <row r="2269" customFormat="false" ht="15" hidden="false" customHeight="false" outlineLevel="0" collapsed="false">
      <c r="B2269" s="29"/>
      <c r="C2269" s="30"/>
      <c r="D2269" s="31"/>
      <c r="E2269" s="35"/>
      <c r="F2269" s="61"/>
      <c r="G2269" s="59"/>
    </row>
    <row r="2270" customFormat="false" ht="13.8" hidden="false" customHeight="false" outlineLevel="0" collapsed="false">
      <c r="B2270" s="29" t="s">
        <v>2184</v>
      </c>
      <c r="C2270" s="30"/>
      <c r="D2270" s="31" t="n">
        <v>60179400</v>
      </c>
      <c r="E2270" s="32" t="s">
        <v>2235</v>
      </c>
      <c r="F2270" s="33" t="n">
        <v>70004.9348566232</v>
      </c>
      <c r="G2270" s="34" t="n">
        <f aca="false">F2270/1.2</f>
        <v>58337.4457138527</v>
      </c>
    </row>
    <row r="2271" customFormat="false" ht="13.8" hidden="false" customHeight="false" outlineLevel="0" collapsed="false">
      <c r="B2271" s="29" t="s">
        <v>2184</v>
      </c>
      <c r="C2271" s="30"/>
      <c r="D2271" s="31" t="n">
        <v>60179398</v>
      </c>
      <c r="E2271" s="32" t="s">
        <v>2236</v>
      </c>
      <c r="F2271" s="33" t="n">
        <v>73429.8338222114</v>
      </c>
      <c r="G2271" s="34" t="n">
        <f aca="false">F2271/1.2</f>
        <v>61191.5281851762</v>
      </c>
    </row>
    <row r="2272" customFormat="false" ht="13.8" hidden="false" customHeight="false" outlineLevel="0" collapsed="false">
      <c r="B2272" s="29" t="s">
        <v>2184</v>
      </c>
      <c r="C2272" s="30"/>
      <c r="D2272" s="31" t="n">
        <v>60179914</v>
      </c>
      <c r="E2272" s="32" t="s">
        <v>2237</v>
      </c>
      <c r="F2272" s="33" t="n">
        <v>88225.3973535525</v>
      </c>
      <c r="G2272" s="34" t="n">
        <f aca="false">F2272/1.2</f>
        <v>73521.1644612938</v>
      </c>
    </row>
    <row r="2273" customFormat="false" ht="13.8" hidden="false" customHeight="false" outlineLevel="0" collapsed="false">
      <c r="B2273" s="29" t="s">
        <v>2184</v>
      </c>
      <c r="C2273" s="30"/>
      <c r="D2273" s="31" t="n">
        <v>60179915</v>
      </c>
      <c r="E2273" s="32" t="s">
        <v>2238</v>
      </c>
      <c r="F2273" s="33" t="n">
        <v>91376.3044018937</v>
      </c>
      <c r="G2273" s="34" t="n">
        <f aca="false">F2273/1.2</f>
        <v>76146.9203349114</v>
      </c>
    </row>
    <row r="2274" customFormat="false" ht="13.8" hidden="false" customHeight="false" outlineLevel="0" collapsed="false">
      <c r="B2274" s="29" t="s">
        <v>2184</v>
      </c>
      <c r="C2274" s="30"/>
      <c r="D2274" s="92" t="n">
        <v>60183411</v>
      </c>
      <c r="E2274" s="93" t="s">
        <v>2239</v>
      </c>
      <c r="F2274" s="33" t="n">
        <v>76448.1620656597</v>
      </c>
      <c r="G2274" s="34" t="n">
        <f aca="false">F2274/1.2</f>
        <v>63706.8017213831</v>
      </c>
    </row>
    <row r="2275" customFormat="false" ht="13.8" hidden="false" customHeight="false" outlineLevel="0" collapsed="false">
      <c r="B2275" s="29" t="s">
        <v>2184</v>
      </c>
      <c r="C2275" s="30"/>
      <c r="D2275" s="92" t="n">
        <v>60183804</v>
      </c>
      <c r="E2275" s="93" t="s">
        <v>2240</v>
      </c>
      <c r="F2275" s="33" t="n">
        <v>79771.388918285</v>
      </c>
      <c r="G2275" s="34" t="n">
        <f aca="false">F2275/1.2</f>
        <v>66476.1574319042</v>
      </c>
    </row>
    <row r="2276" customFormat="false" ht="13.8" hidden="false" customHeight="false" outlineLevel="0" collapsed="false">
      <c r="B2276" s="29" t="s">
        <v>2184</v>
      </c>
      <c r="C2276" s="30"/>
      <c r="D2276" s="92" t="n">
        <v>60183805</v>
      </c>
      <c r="E2276" s="93" t="s">
        <v>2241</v>
      </c>
      <c r="F2276" s="33" t="n">
        <v>89595.3569397878</v>
      </c>
      <c r="G2276" s="34" t="n">
        <f aca="false">F2276/1.2</f>
        <v>74662.7974498232</v>
      </c>
    </row>
    <row r="2277" customFormat="false" ht="13.8" hidden="false" customHeight="false" outlineLevel="0" collapsed="false">
      <c r="B2277" s="29" t="s">
        <v>2184</v>
      </c>
      <c r="C2277" s="30"/>
      <c r="D2277" s="92" t="n">
        <v>60183806</v>
      </c>
      <c r="E2277" s="93" t="s">
        <v>2242</v>
      </c>
      <c r="F2277" s="33" t="n">
        <v>92335.2761122584</v>
      </c>
      <c r="G2277" s="34" t="n">
        <f aca="false">F2277/1.2</f>
        <v>76946.063426882</v>
      </c>
    </row>
    <row r="2278" customFormat="false" ht="13.8" hidden="false" customHeight="false" outlineLevel="0" collapsed="false">
      <c r="B2278" s="29" t="s">
        <v>2184</v>
      </c>
      <c r="C2278" s="30"/>
      <c r="D2278" s="92" t="n">
        <v>60183807</v>
      </c>
      <c r="E2278" s="93" t="s">
        <v>2243</v>
      </c>
      <c r="F2278" s="33" t="n">
        <v>96582.1508295878</v>
      </c>
      <c r="G2278" s="34" t="n">
        <f aca="false">F2278/1.2</f>
        <v>80485.1256913232</v>
      </c>
    </row>
    <row r="2279" customFormat="false" ht="13.8" hidden="false" customHeight="false" outlineLevel="0" collapsed="false">
      <c r="B2279" s="29" t="s">
        <v>2184</v>
      </c>
      <c r="C2279" s="30"/>
      <c r="D2279" s="31" t="n">
        <v>60179878</v>
      </c>
      <c r="E2279" s="32" t="s">
        <v>2244</v>
      </c>
      <c r="F2279" s="33" t="n">
        <v>72333.8661532232</v>
      </c>
      <c r="G2279" s="34" t="n">
        <f aca="false">F2279/1.2</f>
        <v>60278.2217943527</v>
      </c>
    </row>
    <row r="2280" customFormat="false" ht="13.8" hidden="false" customHeight="false" outlineLevel="0" collapsed="false">
      <c r="B2280" s="29" t="s">
        <v>2184</v>
      </c>
      <c r="C2280" s="30"/>
      <c r="D2280" s="31" t="n">
        <v>60179872</v>
      </c>
      <c r="E2280" s="32" t="s">
        <v>2245</v>
      </c>
      <c r="F2280" s="33" t="n">
        <v>81101.6075051291</v>
      </c>
      <c r="G2280" s="34" t="n">
        <f aca="false">F2280/1.2</f>
        <v>67584.6729209409</v>
      </c>
    </row>
    <row r="2281" customFormat="false" ht="13.8" hidden="false" customHeight="false" outlineLevel="0" collapsed="false">
      <c r="B2281" s="29" t="s">
        <v>2184</v>
      </c>
      <c r="C2281" s="30"/>
      <c r="D2281" s="31" t="n">
        <v>60179863</v>
      </c>
      <c r="E2281" s="32" t="s">
        <v>2246</v>
      </c>
      <c r="F2281" s="33" t="n">
        <v>100692.029588294</v>
      </c>
      <c r="G2281" s="34" t="n">
        <f aca="false">F2281/1.2</f>
        <v>83910.0246569117</v>
      </c>
    </row>
    <row r="2282" customFormat="false" ht="13.8" hidden="false" customHeight="false" outlineLevel="0" collapsed="false">
      <c r="B2282" s="29" t="s">
        <v>2184</v>
      </c>
      <c r="C2282" s="30"/>
      <c r="D2282" s="31" t="n">
        <v>60179867</v>
      </c>
      <c r="E2282" s="32" t="s">
        <v>2247</v>
      </c>
      <c r="F2282" s="33" t="n">
        <v>103568.944719388</v>
      </c>
      <c r="G2282" s="34" t="n">
        <f aca="false">F2282/1.2</f>
        <v>86307.4539328233</v>
      </c>
    </row>
    <row r="2283" customFormat="false" ht="13.8" hidden="false" customHeight="false" outlineLevel="0" collapsed="false">
      <c r="B2283" s="29" t="s">
        <v>2184</v>
      </c>
      <c r="C2283" s="30"/>
      <c r="D2283" s="31" t="n">
        <v>60179876</v>
      </c>
      <c r="E2283" s="32" t="s">
        <v>2248</v>
      </c>
      <c r="F2283" s="33" t="n">
        <v>109733.762857447</v>
      </c>
      <c r="G2283" s="34" t="n">
        <f aca="false">F2283/1.2</f>
        <v>91444.8023812058</v>
      </c>
    </row>
    <row r="2284" customFormat="false" ht="13.8" hidden="false" customHeight="false" outlineLevel="0" collapsed="false">
      <c r="B2284" s="29" t="s">
        <v>2184</v>
      </c>
      <c r="C2284" s="30"/>
      <c r="D2284" s="31" t="n">
        <v>60179865</v>
      </c>
      <c r="E2284" s="32" t="s">
        <v>2249</v>
      </c>
      <c r="F2284" s="33" t="n">
        <v>115487.593119635</v>
      </c>
      <c r="G2284" s="34" t="n">
        <f aca="false">F2284/1.2</f>
        <v>96239.6609330292</v>
      </c>
    </row>
    <row r="2285" customFormat="false" ht="15" hidden="false" customHeight="false" outlineLevel="0" collapsed="false">
      <c r="B2285" s="29"/>
      <c r="C2285" s="30"/>
      <c r="D2285" s="31"/>
      <c r="E2285" s="35" t="s">
        <v>2250</v>
      </c>
      <c r="F2285" s="61"/>
      <c r="G2285" s="59"/>
    </row>
    <row r="2286" customFormat="false" ht="15" hidden="false" customHeight="false" outlineLevel="0" collapsed="false">
      <c r="B2286" s="29" t="s">
        <v>2251</v>
      </c>
      <c r="C2286" s="30"/>
      <c r="D2286" s="94"/>
      <c r="E2286" s="47" t="s">
        <v>2252</v>
      </c>
      <c r="F2286" s="61"/>
      <c r="G2286" s="59"/>
    </row>
    <row r="2287" customFormat="false" ht="13.8" hidden="false" customHeight="false" outlineLevel="0" collapsed="false">
      <c r="B2287" s="29" t="s">
        <v>2251</v>
      </c>
      <c r="C2287" s="30"/>
      <c r="D2287" s="91" t="n">
        <v>60183573</v>
      </c>
      <c r="E2287" s="72" t="s">
        <v>2253</v>
      </c>
      <c r="F2287" s="95" t="n">
        <v>61758.2018446322</v>
      </c>
      <c r="G2287" s="34" t="n">
        <f aca="false">F2287/1.2</f>
        <v>51465.1682038602</v>
      </c>
    </row>
    <row r="2288" customFormat="false" ht="13.8" hidden="false" customHeight="false" outlineLevel="0" collapsed="false">
      <c r="B2288" s="29" t="s">
        <v>2251</v>
      </c>
      <c r="C2288" s="30"/>
      <c r="D2288" s="91" t="n">
        <v>60183575</v>
      </c>
      <c r="E2288" s="72" t="s">
        <v>2254</v>
      </c>
      <c r="F2288" s="95" t="n">
        <v>60981.6811491263</v>
      </c>
      <c r="G2288" s="34" t="n">
        <f aca="false">F2288/1.2</f>
        <v>50818.0676242719</v>
      </c>
    </row>
    <row r="2289" customFormat="false" ht="13.8" hidden="false" customHeight="false" outlineLevel="0" collapsed="false">
      <c r="B2289" s="29" t="s">
        <v>2251</v>
      </c>
      <c r="C2289" s="30"/>
      <c r="D2289" s="91" t="n">
        <v>60183576</v>
      </c>
      <c r="E2289" s="72" t="s">
        <v>2255</v>
      </c>
      <c r="F2289" s="95" t="n">
        <v>63000.6646126143</v>
      </c>
      <c r="G2289" s="34" t="n">
        <f aca="false">F2289/1.2</f>
        <v>52500.5538438453</v>
      </c>
    </row>
    <row r="2290" customFormat="false" ht="13.8" hidden="false" customHeight="false" outlineLevel="0" collapsed="false">
      <c r="B2290" s="29" t="s">
        <v>2251</v>
      </c>
      <c r="C2290" s="30"/>
      <c r="D2290" s="91" t="n">
        <v>60183577</v>
      </c>
      <c r="E2290" s="72" t="s">
        <v>2256</v>
      </c>
      <c r="F2290" s="95" t="n">
        <v>62379.4480562096</v>
      </c>
      <c r="G2290" s="34" t="n">
        <f aca="false">F2290/1.2</f>
        <v>51982.8733801747</v>
      </c>
    </row>
    <row r="2291" customFormat="false" ht="13.8" hidden="false" customHeight="false" outlineLevel="0" collapsed="false">
      <c r="B2291" s="29" t="s">
        <v>2251</v>
      </c>
      <c r="C2291" s="30"/>
      <c r="D2291" s="91" t="n">
        <v>60183578</v>
      </c>
      <c r="E2291" s="72" t="s">
        <v>2257</v>
      </c>
      <c r="F2291" s="95" t="n">
        <v>64705.6591082194</v>
      </c>
      <c r="G2291" s="34" t="n">
        <f aca="false">F2291/1.2</f>
        <v>53921.3825901828</v>
      </c>
    </row>
    <row r="2292" customFormat="false" ht="13.8" hidden="false" customHeight="false" outlineLevel="0" collapsed="false">
      <c r="B2292" s="29" t="s">
        <v>2251</v>
      </c>
      <c r="C2292" s="30"/>
      <c r="D2292" s="91" t="n">
        <v>60183579</v>
      </c>
      <c r="E2292" s="72" t="s">
        <v>2258</v>
      </c>
      <c r="F2292" s="95" t="n">
        <v>64087.8232414953</v>
      </c>
      <c r="G2292" s="34" t="n">
        <f aca="false">F2292/1.2</f>
        <v>53406.5193679128</v>
      </c>
    </row>
    <row r="2293" customFormat="false" ht="13.8" hidden="false" customHeight="false" outlineLevel="0" collapsed="false">
      <c r="B2293" s="29" t="s">
        <v>2251</v>
      </c>
      <c r="C2293" s="30"/>
      <c r="D2293" s="91" t="n">
        <v>60183580</v>
      </c>
      <c r="E2293" s="72" t="s">
        <v>2259</v>
      </c>
      <c r="F2293" s="95" t="n">
        <v>67035.2805050825</v>
      </c>
      <c r="G2293" s="34" t="n">
        <f aca="false">F2293/1.2</f>
        <v>55862.7337542354</v>
      </c>
    </row>
    <row r="2294" customFormat="false" ht="13.8" hidden="false" customHeight="false" outlineLevel="0" collapsed="false">
      <c r="B2294" s="29" t="s">
        <v>2251</v>
      </c>
      <c r="C2294" s="30"/>
      <c r="D2294" s="91" t="n">
        <v>60183581</v>
      </c>
      <c r="E2294" s="72" t="s">
        <v>2260</v>
      </c>
      <c r="F2294" s="95" t="n">
        <v>66103.4260153027</v>
      </c>
      <c r="G2294" s="34" t="n">
        <f aca="false">F2294/1.2</f>
        <v>55086.1883460856</v>
      </c>
    </row>
    <row r="2295" customFormat="false" ht="13.8" hidden="false" customHeight="false" outlineLevel="0" collapsed="false">
      <c r="B2295" s="29" t="s">
        <v>2251</v>
      </c>
      <c r="C2295" s="30"/>
      <c r="D2295" s="91" t="n">
        <v>60183582</v>
      </c>
      <c r="E2295" s="72" t="s">
        <v>2261</v>
      </c>
      <c r="F2295" s="95" t="n">
        <v>75104.482634846</v>
      </c>
      <c r="G2295" s="34" t="n">
        <f aca="false">F2295/1.2</f>
        <v>62587.0688623717</v>
      </c>
    </row>
    <row r="2296" customFormat="false" ht="13.8" hidden="false" customHeight="false" outlineLevel="0" collapsed="false">
      <c r="B2296" s="29" t="s">
        <v>2251</v>
      </c>
      <c r="C2296" s="30"/>
      <c r="D2296" s="91" t="n">
        <v>60183588</v>
      </c>
      <c r="E2296" s="72" t="s">
        <v>2262</v>
      </c>
      <c r="F2296" s="95" t="n">
        <v>74641.9509072231</v>
      </c>
      <c r="G2296" s="34" t="n">
        <f aca="false">F2296/1.2</f>
        <v>62201.6257560193</v>
      </c>
    </row>
    <row r="2297" customFormat="false" ht="13.8" hidden="false" customHeight="false" outlineLevel="0" collapsed="false">
      <c r="B2297" s="29" t="s">
        <v>2251</v>
      </c>
      <c r="C2297" s="30"/>
      <c r="D2297" s="91" t="n">
        <v>60183584</v>
      </c>
      <c r="E2297" s="72" t="s">
        <v>2263</v>
      </c>
      <c r="F2297" s="95" t="n">
        <v>77741.3316202308</v>
      </c>
      <c r="G2297" s="34" t="n">
        <f aca="false">F2297/1.2</f>
        <v>64784.443016859</v>
      </c>
    </row>
    <row r="2298" customFormat="false" ht="13.8" hidden="false" customHeight="false" outlineLevel="0" collapsed="false">
      <c r="B2298" s="29" t="s">
        <v>2251</v>
      </c>
      <c r="C2298" s="30"/>
      <c r="D2298" s="93" t="n">
        <v>60183583</v>
      </c>
      <c r="E2298" s="72" t="s">
        <v>2250</v>
      </c>
      <c r="F2298" s="95" t="n">
        <v>80561.9131202308</v>
      </c>
      <c r="G2298" s="34" t="n">
        <f aca="false">F2298/1.2</f>
        <v>67134.9276001924</v>
      </c>
    </row>
    <row r="2299" customFormat="false" ht="13.8" hidden="false" customHeight="false" outlineLevel="0" collapsed="false">
      <c r="B2299" s="29" t="s">
        <v>2251</v>
      </c>
      <c r="C2299" s="30"/>
      <c r="D2299" s="91" t="n">
        <v>60183585</v>
      </c>
      <c r="E2299" s="72" t="s">
        <v>2264</v>
      </c>
      <c r="F2299" s="95" t="n">
        <v>77660.3136885859</v>
      </c>
      <c r="G2299" s="34" t="n">
        <f aca="false">F2299/1.2</f>
        <v>64716.9280738216</v>
      </c>
    </row>
    <row r="2300" customFormat="false" ht="13.8" hidden="false" customHeight="false" outlineLevel="0" collapsed="false">
      <c r="B2300" s="29" t="s">
        <v>2251</v>
      </c>
      <c r="C2300" s="30"/>
      <c r="D2300" s="91" t="n">
        <v>60183586</v>
      </c>
      <c r="E2300" s="72" t="s">
        <v>2265</v>
      </c>
      <c r="F2300" s="95" t="n">
        <v>81310.0350953953</v>
      </c>
      <c r="G2300" s="34" t="n">
        <f aca="false">F2300/1.2</f>
        <v>67758.3625794961</v>
      </c>
    </row>
    <row r="2301" customFormat="false" ht="13.8" hidden="false" customHeight="false" outlineLevel="0" collapsed="false">
      <c r="B2301" s="29" t="s">
        <v>2251</v>
      </c>
      <c r="C2301" s="30"/>
      <c r="D2301" s="91" t="n">
        <v>60183587</v>
      </c>
      <c r="E2301" s="72" t="s">
        <v>2266</v>
      </c>
      <c r="F2301" s="95" t="n">
        <v>81114.192335299</v>
      </c>
      <c r="G2301" s="34" t="n">
        <f aca="false">F2301/1.2</f>
        <v>67595.1602794158</v>
      </c>
    </row>
    <row r="2302" customFormat="false" ht="13.8" hidden="false" customHeight="false" outlineLevel="0" collapsed="false">
      <c r="B2302" s="29" t="s">
        <v>2251</v>
      </c>
      <c r="C2302" s="30"/>
      <c r="D2302" s="51" t="n">
        <v>102980360</v>
      </c>
      <c r="E2302" s="96" t="s">
        <v>2267</v>
      </c>
      <c r="F2302" s="33" t="n">
        <v>63155.9687517155</v>
      </c>
      <c r="G2302" s="34" t="n">
        <f aca="false">F2302/1.2</f>
        <v>52629.9739597629</v>
      </c>
    </row>
    <row r="2303" customFormat="false" ht="13.8" hidden="false" customHeight="false" outlineLevel="0" collapsed="false">
      <c r="B2303" s="29" t="s">
        <v>2251</v>
      </c>
      <c r="C2303" s="30"/>
      <c r="D2303" s="31" t="n">
        <v>102980370</v>
      </c>
      <c r="E2303" s="32" t="s">
        <v>2268</v>
      </c>
      <c r="F2303" s="33" t="n">
        <v>62534.7521953108</v>
      </c>
      <c r="G2303" s="34" t="n">
        <f aca="false">F2303/1.2</f>
        <v>52112.2934960923</v>
      </c>
    </row>
    <row r="2304" customFormat="false" ht="13.8" hidden="false" customHeight="false" outlineLevel="0" collapsed="false">
      <c r="B2304" s="29" t="s">
        <v>2251</v>
      </c>
      <c r="C2304" s="30"/>
      <c r="D2304" s="31" t="n">
        <v>102980100</v>
      </c>
      <c r="E2304" s="32" t="s">
        <v>2269</v>
      </c>
      <c r="F2304" s="33" t="n">
        <v>65016.2673864218</v>
      </c>
      <c r="G2304" s="34" t="n">
        <f aca="false">F2304/1.2</f>
        <v>54180.2228220182</v>
      </c>
    </row>
    <row r="2305" customFormat="false" ht="13.8" hidden="false" customHeight="false" outlineLevel="0" collapsed="false">
      <c r="B2305" s="29" t="s">
        <v>2251</v>
      </c>
      <c r="C2305" s="30"/>
      <c r="D2305" s="31" t="n">
        <v>102980110</v>
      </c>
      <c r="E2305" s="32" t="s">
        <v>2270</v>
      </c>
      <c r="F2305" s="33" t="n">
        <v>64395.050830017</v>
      </c>
      <c r="G2305" s="34" t="n">
        <f aca="false">F2305/1.2</f>
        <v>53662.5423583475</v>
      </c>
    </row>
    <row r="2306" customFormat="false" ht="13.8" hidden="false" customHeight="false" outlineLevel="0" collapsed="false">
      <c r="B2306" s="29" t="s">
        <v>2251</v>
      </c>
      <c r="C2306" s="30"/>
      <c r="D2306" s="31" t="n">
        <v>102980120</v>
      </c>
      <c r="E2306" s="32" t="s">
        <v>2271</v>
      </c>
      <c r="F2306" s="33" t="n">
        <v>68895.5791397887</v>
      </c>
      <c r="G2306" s="34" t="n">
        <f aca="false">F2306/1.2</f>
        <v>57412.9826164906</v>
      </c>
    </row>
    <row r="2307" customFormat="false" ht="13.8" hidden="false" customHeight="false" outlineLevel="0" collapsed="false">
      <c r="B2307" s="29" t="s">
        <v>2251</v>
      </c>
      <c r="C2307" s="30"/>
      <c r="D2307" s="31" t="n">
        <v>60145293</v>
      </c>
      <c r="E2307" s="32" t="s">
        <v>2272</v>
      </c>
      <c r="F2307" s="33" t="n">
        <v>68456.6825847576</v>
      </c>
      <c r="G2307" s="34" t="n">
        <f aca="false">F2307/1.2</f>
        <v>57047.235487298</v>
      </c>
    </row>
    <row r="2308" customFormat="false" ht="13.8" hidden="false" customHeight="false" outlineLevel="0" collapsed="false">
      <c r="B2308" s="29" t="s">
        <v>2251</v>
      </c>
      <c r="C2308" s="30"/>
      <c r="D2308" s="31" t="n">
        <v>102980140</v>
      </c>
      <c r="E2308" s="32" t="s">
        <v>2273</v>
      </c>
      <c r="F2308" s="33" t="n">
        <v>72153.6446815782</v>
      </c>
      <c r="G2308" s="34" t="n">
        <f aca="false">F2308/1.2</f>
        <v>60128.0372346485</v>
      </c>
    </row>
    <row r="2309" customFormat="false" ht="13.8" hidden="false" customHeight="false" outlineLevel="0" collapsed="false">
      <c r="B2309" s="29" t="s">
        <v>2251</v>
      </c>
      <c r="C2309" s="30"/>
      <c r="D2309" s="31" t="n">
        <v>60145295</v>
      </c>
      <c r="E2309" s="32" t="s">
        <v>2274</v>
      </c>
      <c r="F2309" s="33" t="n">
        <v>71910.5612314708</v>
      </c>
      <c r="G2309" s="34" t="n">
        <f aca="false">F2309/1.2</f>
        <v>59925.4676928923</v>
      </c>
    </row>
    <row r="2310" customFormat="false" ht="13.8" hidden="false" customHeight="false" outlineLevel="0" collapsed="false">
      <c r="B2310" s="29" t="s">
        <v>2251</v>
      </c>
      <c r="C2310" s="30"/>
      <c r="D2310" s="31" t="n">
        <v>102980160</v>
      </c>
      <c r="E2310" s="32" t="s">
        <v>2275</v>
      </c>
      <c r="F2310" s="33" t="n">
        <v>87981.4703180755</v>
      </c>
      <c r="G2310" s="34" t="n">
        <f aca="false">F2310/1.2</f>
        <v>73317.8919317296</v>
      </c>
    </row>
    <row r="2311" customFormat="false" ht="13.8" hidden="false" customHeight="false" outlineLevel="0" collapsed="false">
      <c r="B2311" s="29" t="s">
        <v>2251</v>
      </c>
      <c r="C2311" s="30"/>
      <c r="D2311" s="31" t="n">
        <v>60145869</v>
      </c>
      <c r="E2311" s="32" t="s">
        <v>2276</v>
      </c>
      <c r="F2311" s="33" t="n">
        <v>87299.4606577645</v>
      </c>
      <c r="G2311" s="34" t="n">
        <f aca="false">F2311/1.2</f>
        <v>72749.5505481371</v>
      </c>
    </row>
    <row r="2312" customFormat="false" ht="13.8" hidden="false" customHeight="false" outlineLevel="0" collapsed="false">
      <c r="B2312" s="29" t="s">
        <v>2251</v>
      </c>
      <c r="C2312" s="30"/>
      <c r="D2312" s="31" t="n">
        <v>102980180</v>
      </c>
      <c r="E2312" s="32" t="s">
        <v>2277</v>
      </c>
      <c r="F2312" s="33" t="n">
        <v>90932.3082713433</v>
      </c>
      <c r="G2312" s="34" t="n">
        <f aca="false">F2312/1.2</f>
        <v>75776.9235594528</v>
      </c>
    </row>
    <row r="2313" customFormat="false" ht="13.8" hidden="false" customHeight="false" outlineLevel="0" collapsed="false">
      <c r="B2313" s="29" t="s">
        <v>2251</v>
      </c>
      <c r="C2313" s="30"/>
      <c r="D2313" s="31" t="n">
        <v>60145871</v>
      </c>
      <c r="E2313" s="32" t="s">
        <v>2278</v>
      </c>
      <c r="F2313" s="33" t="n">
        <v>90317.8234391273</v>
      </c>
      <c r="G2313" s="34" t="n">
        <f aca="false">F2313/1.2</f>
        <v>75264.8528659394</v>
      </c>
    </row>
    <row r="2314" customFormat="false" ht="13.8" hidden="false" customHeight="false" outlineLevel="0" collapsed="false">
      <c r="B2314" s="29" t="s">
        <v>2251</v>
      </c>
      <c r="C2314" s="30"/>
      <c r="D2314" s="92" t="n">
        <v>60183676</v>
      </c>
      <c r="E2314" s="72" t="s">
        <v>2279</v>
      </c>
      <c r="F2314" s="33" t="n">
        <v>65637.5135979991</v>
      </c>
      <c r="G2314" s="34" t="n">
        <f aca="false">F2314/1.2</f>
        <v>54697.9279983326</v>
      </c>
    </row>
    <row r="2315" customFormat="false" ht="13.8" hidden="false" customHeight="false" outlineLevel="0" collapsed="false">
      <c r="B2315" s="29" t="s">
        <v>2251</v>
      </c>
      <c r="C2315" s="30"/>
      <c r="D2315" s="92" t="n">
        <v>60183677</v>
      </c>
      <c r="E2315" s="72" t="s">
        <v>2280</v>
      </c>
      <c r="F2315" s="33" t="n">
        <v>64860.9632473206</v>
      </c>
      <c r="G2315" s="34" t="n">
        <f aca="false">F2315/1.2</f>
        <v>54050.8027061005</v>
      </c>
    </row>
    <row r="2316" customFormat="false" ht="13.8" hidden="false" customHeight="false" outlineLevel="0" collapsed="false">
      <c r="B2316" s="29" t="s">
        <v>2251</v>
      </c>
      <c r="C2316" s="30"/>
      <c r="D2316" s="92" t="n">
        <v>60183678</v>
      </c>
      <c r="E2316" s="72" t="s">
        <v>2281</v>
      </c>
      <c r="F2316" s="33" t="n">
        <v>69516.825351366</v>
      </c>
      <c r="G2316" s="34" t="n">
        <f aca="false">F2316/1.2</f>
        <v>57930.687792805</v>
      </c>
    </row>
    <row r="2317" customFormat="false" ht="13.8" hidden="false" customHeight="false" outlineLevel="0" collapsed="false">
      <c r="B2317" s="29" t="s">
        <v>2251</v>
      </c>
      <c r="C2317" s="30"/>
      <c r="D2317" s="92" t="n">
        <v>60183679</v>
      </c>
      <c r="E2317" s="72" t="s">
        <v>2282</v>
      </c>
      <c r="F2317" s="33" t="n">
        <v>69462.793626821</v>
      </c>
      <c r="G2317" s="34" t="n">
        <f aca="false">F2317/1.2</f>
        <v>57885.6613556842</v>
      </c>
    </row>
    <row r="2318" customFormat="false" ht="13.8" hidden="false" customHeight="false" outlineLevel="0" collapsed="false">
      <c r="B2318" s="29" t="s">
        <v>2251</v>
      </c>
      <c r="C2318" s="30"/>
      <c r="D2318" s="92" t="n">
        <v>60183680</v>
      </c>
      <c r="E2318" s="72" t="s">
        <v>2283</v>
      </c>
      <c r="F2318" s="33" t="n">
        <v>72930.1950322567</v>
      </c>
      <c r="G2318" s="34" t="n">
        <f aca="false">F2318/1.2</f>
        <v>60775.1625268806</v>
      </c>
    </row>
    <row r="2319" customFormat="false" ht="13.8" hidden="false" customHeight="false" outlineLevel="0" collapsed="false">
      <c r="B2319" s="29" t="s">
        <v>2251</v>
      </c>
      <c r="C2319" s="30"/>
      <c r="D2319" s="92" t="n">
        <v>60183681</v>
      </c>
      <c r="E2319" s="72" t="s">
        <v>2284</v>
      </c>
      <c r="F2319" s="33" t="n">
        <v>72484.5370978644</v>
      </c>
      <c r="G2319" s="34" t="n">
        <f aca="false">F2319/1.2</f>
        <v>60403.780914887</v>
      </c>
    </row>
    <row r="2320" customFormat="false" ht="13.8" hidden="false" customHeight="false" outlineLevel="0" collapsed="false">
      <c r="B2320" s="29" t="s">
        <v>2251</v>
      </c>
      <c r="C2320" s="30"/>
      <c r="D2320" s="92" t="n">
        <v>60183682</v>
      </c>
      <c r="E2320" s="72" t="s">
        <v>2285</v>
      </c>
      <c r="F2320" s="33" t="n">
        <v>89068.6289469565</v>
      </c>
      <c r="G2320" s="34" t="n">
        <f aca="false">F2320/1.2</f>
        <v>74223.8574557971</v>
      </c>
    </row>
    <row r="2321" customFormat="false" ht="13.8" hidden="false" customHeight="false" outlineLevel="0" collapsed="false">
      <c r="B2321" s="29" t="s">
        <v>2251</v>
      </c>
      <c r="C2321" s="30"/>
      <c r="D2321" s="92" t="n">
        <v>60183683</v>
      </c>
      <c r="E2321" s="72" t="s">
        <v>2286</v>
      </c>
      <c r="F2321" s="33" t="n">
        <v>88734.3854961623</v>
      </c>
      <c r="G2321" s="34" t="n">
        <f aca="false">F2321/1.2</f>
        <v>73945.3212468019</v>
      </c>
    </row>
    <row r="2322" customFormat="false" ht="13.8" hidden="false" customHeight="false" outlineLevel="0" collapsed="false">
      <c r="B2322" s="29" t="s">
        <v>2251</v>
      </c>
      <c r="C2322" s="30"/>
      <c r="D2322" s="92" t="n">
        <v>60183684</v>
      </c>
      <c r="E2322" s="72" t="s">
        <v>2287</v>
      </c>
      <c r="F2322" s="33" t="n">
        <v>92171.3903496448</v>
      </c>
      <c r="G2322" s="34" t="n">
        <f aca="false">F2322/1.2</f>
        <v>76809.4919580373</v>
      </c>
    </row>
    <row r="2323" customFormat="false" ht="13.8" hidden="false" customHeight="false" outlineLevel="0" collapsed="false">
      <c r="B2323" s="29" t="s">
        <v>2251</v>
      </c>
      <c r="C2323" s="30"/>
      <c r="D2323" s="92" t="n">
        <v>60183685</v>
      </c>
      <c r="E2323" s="72" t="s">
        <v>2288</v>
      </c>
      <c r="F2323" s="33" t="n">
        <v>91469.1262064225</v>
      </c>
      <c r="G2323" s="34" t="n">
        <f aca="false">F2323/1.2</f>
        <v>76224.2718386854</v>
      </c>
    </row>
    <row r="2324" customFormat="false" ht="13.8" hidden="false" customHeight="false" outlineLevel="0" collapsed="false">
      <c r="B2324" s="29" t="s">
        <v>2251</v>
      </c>
      <c r="C2324" s="30"/>
      <c r="D2324" s="92" t="n">
        <v>60183686</v>
      </c>
      <c r="E2324" s="72" t="s">
        <v>2289</v>
      </c>
      <c r="F2324" s="33" t="n">
        <v>95638.7917550806</v>
      </c>
      <c r="G2324" s="34" t="n">
        <f aca="false">F2324/1.2</f>
        <v>79698.9931292339</v>
      </c>
    </row>
    <row r="2325" customFormat="false" ht="13.8" hidden="false" customHeight="false" outlineLevel="0" collapsed="false">
      <c r="B2325" s="29" t="s">
        <v>2251</v>
      </c>
      <c r="C2325" s="30"/>
      <c r="D2325" s="31" t="n">
        <v>102980400</v>
      </c>
      <c r="E2325" s="32" t="s">
        <v>2290</v>
      </c>
      <c r="F2325" s="33" t="n">
        <v>72153.6446815782</v>
      </c>
      <c r="G2325" s="34" t="n">
        <f aca="false">F2325/1.2</f>
        <v>60128.0372346485</v>
      </c>
    </row>
    <row r="2326" customFormat="false" ht="13.8" hidden="false" customHeight="false" outlineLevel="0" collapsed="false">
      <c r="B2326" s="29" t="s">
        <v>2251</v>
      </c>
      <c r="C2326" s="30"/>
      <c r="D2326" s="31" t="n">
        <v>60145811</v>
      </c>
      <c r="E2326" s="32" t="s">
        <v>2291</v>
      </c>
      <c r="F2326" s="33" t="n">
        <v>71620.2074361797</v>
      </c>
      <c r="G2326" s="34" t="n">
        <f aca="false">F2326/1.2</f>
        <v>59683.5061968164</v>
      </c>
    </row>
    <row r="2327" customFormat="false" ht="13.8" hidden="false" customHeight="false" outlineLevel="0" collapsed="false">
      <c r="B2327" s="29" t="s">
        <v>2251</v>
      </c>
      <c r="C2327" s="30"/>
      <c r="D2327" s="31" t="n">
        <v>102980420</v>
      </c>
      <c r="E2327" s="32" t="s">
        <v>2292</v>
      </c>
      <c r="F2327" s="33" t="n">
        <v>80844.0930229191</v>
      </c>
      <c r="G2327" s="34" t="n">
        <f aca="false">F2327/1.2</f>
        <v>67370.0775190993</v>
      </c>
    </row>
    <row r="2328" customFormat="false" ht="13.8" hidden="false" customHeight="false" outlineLevel="0" collapsed="false">
      <c r="B2328" s="29" t="s">
        <v>2251</v>
      </c>
      <c r="C2328" s="30"/>
      <c r="D2328" s="31" t="n">
        <v>60145813</v>
      </c>
      <c r="E2328" s="32" t="s">
        <v>2293</v>
      </c>
      <c r="F2328" s="33" t="n">
        <v>80249.8923287869</v>
      </c>
      <c r="G2328" s="34" t="n">
        <f aca="false">F2328/1.2</f>
        <v>66874.9102739891</v>
      </c>
    </row>
    <row r="2329" customFormat="false" ht="13.8" hidden="false" customHeight="false" outlineLevel="0" collapsed="false">
      <c r="B2329" s="29" t="s">
        <v>2251</v>
      </c>
      <c r="C2329" s="30"/>
      <c r="D2329" s="31" t="n">
        <v>102980440</v>
      </c>
      <c r="E2329" s="32" t="s">
        <v>2294</v>
      </c>
      <c r="F2329" s="33" t="n">
        <v>100395.926273682</v>
      </c>
      <c r="G2329" s="34" t="n">
        <f aca="false">F2329/1.2</f>
        <v>83663.271894735</v>
      </c>
    </row>
    <row r="2330" customFormat="false" ht="13.8" hidden="false" customHeight="false" outlineLevel="0" collapsed="false">
      <c r="B2330" s="29" t="s">
        <v>2251</v>
      </c>
      <c r="C2330" s="30"/>
      <c r="D2330" s="31" t="n">
        <v>60145949</v>
      </c>
      <c r="E2330" s="32" t="s">
        <v>2295</v>
      </c>
      <c r="F2330" s="33" t="n">
        <v>99666.6462681873</v>
      </c>
      <c r="G2330" s="34" t="n">
        <f aca="false">F2330/1.2</f>
        <v>83055.5385568228</v>
      </c>
    </row>
    <row r="2331" customFormat="false" ht="13.8" hidden="false" customHeight="false" outlineLevel="0" collapsed="false">
      <c r="B2331" s="29" t="s">
        <v>2251</v>
      </c>
      <c r="C2331" s="30"/>
      <c r="D2331" s="31" t="n">
        <v>60145952</v>
      </c>
      <c r="E2331" s="32" t="s">
        <v>2296</v>
      </c>
      <c r="F2331" s="33" t="n">
        <v>102543.198013999</v>
      </c>
      <c r="G2331" s="34" t="n">
        <f aca="false">F2331/1.2</f>
        <v>85452.6650116658</v>
      </c>
    </row>
    <row r="2332" customFormat="false" ht="13.8" hidden="false" customHeight="false" outlineLevel="0" collapsed="false">
      <c r="B2332" s="29" t="s">
        <v>2251</v>
      </c>
      <c r="C2332" s="30"/>
      <c r="D2332" s="31" t="n">
        <v>60146000</v>
      </c>
      <c r="E2332" s="32" t="s">
        <v>2297</v>
      </c>
      <c r="F2332" s="33" t="n">
        <v>108583.304266405</v>
      </c>
      <c r="G2332" s="34" t="n">
        <f aca="false">F2332/1.2</f>
        <v>90486.0868886708</v>
      </c>
    </row>
    <row r="2333" customFormat="false" ht="13.8" hidden="false" customHeight="false" outlineLevel="0" collapsed="false">
      <c r="B2333" s="29" t="s">
        <v>2251</v>
      </c>
      <c r="C2333" s="30"/>
      <c r="D2333" s="31" t="n">
        <v>60146002</v>
      </c>
      <c r="E2333" s="32" t="s">
        <v>2298</v>
      </c>
      <c r="F2333" s="33" t="n">
        <v>114336.407758028</v>
      </c>
      <c r="G2333" s="34" t="n">
        <f aca="false">F2333/1.2</f>
        <v>95280.3397983567</v>
      </c>
    </row>
    <row r="2334" customFormat="false" ht="15" hidden="false" customHeight="false" outlineLevel="0" collapsed="false">
      <c r="B2334" s="29"/>
      <c r="C2334" s="30"/>
      <c r="D2334" s="31"/>
      <c r="E2334" s="35"/>
      <c r="F2334" s="61"/>
      <c r="G2334" s="59"/>
    </row>
    <row r="2335" customFormat="false" ht="13.8" hidden="false" customHeight="false" outlineLevel="0" collapsed="false">
      <c r="B2335" s="29" t="s">
        <v>2251</v>
      </c>
      <c r="C2335" s="30"/>
      <c r="D2335" s="91" t="n">
        <v>60183589</v>
      </c>
      <c r="E2335" s="93" t="s">
        <v>2299</v>
      </c>
      <c r="F2335" s="33" t="n">
        <v>79183.6640843997</v>
      </c>
      <c r="G2335" s="34" t="n">
        <f aca="false">F2335/1.2</f>
        <v>65986.3867369998</v>
      </c>
    </row>
    <row r="2336" customFormat="false" ht="13.8" hidden="false" customHeight="false" outlineLevel="0" collapsed="false">
      <c r="B2336" s="29" t="s">
        <v>2251</v>
      </c>
      <c r="C2336" s="30"/>
      <c r="D2336" s="91" t="n">
        <v>60183590</v>
      </c>
      <c r="E2336" s="93" t="s">
        <v>2300</v>
      </c>
      <c r="F2336" s="33" t="n">
        <v>82745.5590086114</v>
      </c>
      <c r="G2336" s="34" t="n">
        <f aca="false">F2336/1.2</f>
        <v>68954.6325071762</v>
      </c>
    </row>
    <row r="2337" customFormat="false" ht="13.8" hidden="false" customHeight="false" outlineLevel="0" collapsed="false">
      <c r="B2337" s="29" t="s">
        <v>2251</v>
      </c>
      <c r="C2337" s="30"/>
      <c r="D2337" s="31" t="n">
        <v>60179402</v>
      </c>
      <c r="E2337" s="39" t="s">
        <v>2301</v>
      </c>
      <c r="F2337" s="33" t="n">
        <v>70004.9348566232</v>
      </c>
      <c r="G2337" s="34" t="n">
        <f aca="false">F2337/1.2</f>
        <v>58337.4457138527</v>
      </c>
    </row>
    <row r="2338" customFormat="false" ht="13.8" hidden="false" customHeight="false" outlineLevel="0" collapsed="false">
      <c r="B2338" s="29" t="s">
        <v>2251</v>
      </c>
      <c r="C2338" s="30"/>
      <c r="D2338" s="31" t="n">
        <v>60179403</v>
      </c>
      <c r="E2338" s="39" t="s">
        <v>2302</v>
      </c>
      <c r="F2338" s="33" t="n">
        <v>73429.8338222114</v>
      </c>
      <c r="G2338" s="34" t="n">
        <f aca="false">F2338/1.2</f>
        <v>61191.5281851762</v>
      </c>
    </row>
    <row r="2339" customFormat="false" ht="13.8" hidden="false" customHeight="false" outlineLevel="0" collapsed="false">
      <c r="B2339" s="29" t="s">
        <v>2251</v>
      </c>
      <c r="C2339" s="30"/>
      <c r="D2339" s="31" t="n">
        <v>60179919</v>
      </c>
      <c r="E2339" s="39" t="s">
        <v>2303</v>
      </c>
      <c r="F2339" s="33" t="n">
        <v>88225.3973535525</v>
      </c>
      <c r="G2339" s="34" t="n">
        <f aca="false">F2339/1.2</f>
        <v>73521.1644612938</v>
      </c>
    </row>
    <row r="2340" customFormat="false" ht="13.8" hidden="false" customHeight="false" outlineLevel="0" collapsed="false">
      <c r="B2340" s="29" t="s">
        <v>2251</v>
      </c>
      <c r="C2340" s="30"/>
      <c r="D2340" s="31" t="n">
        <v>60179917</v>
      </c>
      <c r="E2340" s="39" t="s">
        <v>2304</v>
      </c>
      <c r="F2340" s="33" t="n">
        <v>91376.3044018937</v>
      </c>
      <c r="G2340" s="34" t="n">
        <f aca="false">F2340/1.2</f>
        <v>76146.9203349114</v>
      </c>
    </row>
    <row r="2341" customFormat="false" ht="13.8" hidden="false" customHeight="false" outlineLevel="0" collapsed="false">
      <c r="B2341" s="29" t="s">
        <v>2251</v>
      </c>
      <c r="C2341" s="30"/>
      <c r="D2341" s="92" t="n">
        <v>60183812</v>
      </c>
      <c r="E2341" s="93" t="s">
        <v>2305</v>
      </c>
      <c r="F2341" s="33" t="n">
        <v>70141.9308152467</v>
      </c>
      <c r="G2341" s="34" t="n">
        <f aca="false">F2341/1.2</f>
        <v>58451.6090127056</v>
      </c>
    </row>
    <row r="2342" customFormat="false" ht="13.8" hidden="false" customHeight="false" outlineLevel="0" collapsed="false">
      <c r="B2342" s="29" t="s">
        <v>2251</v>
      </c>
      <c r="C2342" s="30"/>
      <c r="D2342" s="92" t="n">
        <v>60183795</v>
      </c>
      <c r="E2342" s="93" t="s">
        <v>2306</v>
      </c>
      <c r="F2342" s="33" t="n">
        <v>73155.8419049644</v>
      </c>
      <c r="G2342" s="34" t="n">
        <f aca="false">F2342/1.2</f>
        <v>60963.2015874703</v>
      </c>
    </row>
    <row r="2343" customFormat="false" ht="13.8" hidden="false" customHeight="false" outlineLevel="0" collapsed="false">
      <c r="B2343" s="29" t="s">
        <v>2251</v>
      </c>
      <c r="C2343" s="30"/>
      <c r="D2343" s="92" t="n">
        <v>60183796</v>
      </c>
      <c r="E2343" s="93" t="s">
        <v>2307</v>
      </c>
      <c r="F2343" s="33" t="n">
        <v>89595.3569397878</v>
      </c>
      <c r="G2343" s="34" t="n">
        <f aca="false">F2343/1.2</f>
        <v>74662.7974498232</v>
      </c>
    </row>
    <row r="2344" customFormat="false" ht="13.8" hidden="false" customHeight="false" outlineLevel="0" collapsed="false">
      <c r="B2344" s="29" t="s">
        <v>2251</v>
      </c>
      <c r="C2344" s="30"/>
      <c r="D2344" s="92" t="n">
        <v>60183797</v>
      </c>
      <c r="E2344" s="93" t="s">
        <v>2308</v>
      </c>
      <c r="F2344" s="33" t="n">
        <v>92335.2761122584</v>
      </c>
      <c r="G2344" s="34" t="n">
        <f aca="false">F2344/1.2</f>
        <v>76946.063426882</v>
      </c>
    </row>
    <row r="2345" customFormat="false" ht="13.8" hidden="false" customHeight="false" outlineLevel="0" collapsed="false">
      <c r="B2345" s="29" t="s">
        <v>2251</v>
      </c>
      <c r="C2345" s="30"/>
      <c r="D2345" s="92" t="n">
        <v>60183798</v>
      </c>
      <c r="E2345" s="93" t="s">
        <v>2309</v>
      </c>
      <c r="F2345" s="33" t="n">
        <v>96582.1508295878</v>
      </c>
      <c r="G2345" s="34" t="n">
        <f aca="false">F2345/1.2</f>
        <v>80485.1256913232</v>
      </c>
    </row>
    <row r="2346" customFormat="false" ht="13.8" hidden="false" customHeight="false" outlineLevel="0" collapsed="false">
      <c r="B2346" s="29" t="s">
        <v>2251</v>
      </c>
      <c r="C2346" s="30"/>
      <c r="D2346" s="31" t="n">
        <v>60179880</v>
      </c>
      <c r="E2346" s="39" t="s">
        <v>2310</v>
      </c>
      <c r="F2346" s="33" t="n">
        <v>72333.8661532232</v>
      </c>
      <c r="G2346" s="34" t="n">
        <f aca="false">F2346/1.2</f>
        <v>60278.2217943527</v>
      </c>
    </row>
    <row r="2347" customFormat="false" ht="13.8" hidden="false" customHeight="false" outlineLevel="0" collapsed="false">
      <c r="B2347" s="29" t="s">
        <v>2251</v>
      </c>
      <c r="C2347" s="30"/>
      <c r="D2347" s="31" t="n">
        <v>60179866</v>
      </c>
      <c r="E2347" s="39" t="s">
        <v>2311</v>
      </c>
      <c r="F2347" s="33" t="n">
        <v>81101.6075051291</v>
      </c>
      <c r="G2347" s="34" t="n">
        <f aca="false">F2347/1.2</f>
        <v>67584.6729209409</v>
      </c>
    </row>
    <row r="2348" customFormat="false" ht="13.8" hidden="false" customHeight="false" outlineLevel="0" collapsed="false">
      <c r="B2348" s="29" t="s">
        <v>2251</v>
      </c>
      <c r="C2348" s="30"/>
      <c r="D2348" s="31" t="n">
        <v>60179376</v>
      </c>
      <c r="E2348" s="39" t="s">
        <v>2312</v>
      </c>
      <c r="F2348" s="33" t="n">
        <v>100692.029588294</v>
      </c>
      <c r="G2348" s="34" t="n">
        <f aca="false">F2348/1.2</f>
        <v>83910.0246569117</v>
      </c>
    </row>
    <row r="2349" customFormat="false" ht="13.8" hidden="false" customHeight="false" outlineLevel="0" collapsed="false">
      <c r="B2349" s="29" t="s">
        <v>2251</v>
      </c>
      <c r="C2349" s="30"/>
      <c r="D2349" s="31" t="n">
        <v>60179856</v>
      </c>
      <c r="E2349" s="39" t="s">
        <v>2313</v>
      </c>
      <c r="F2349" s="33" t="n">
        <v>103568.944719388</v>
      </c>
      <c r="G2349" s="34" t="n">
        <f aca="false">F2349/1.2</f>
        <v>86307.4539328233</v>
      </c>
    </row>
    <row r="2350" customFormat="false" ht="13.8" hidden="false" customHeight="false" outlineLevel="0" collapsed="false">
      <c r="B2350" s="29" t="s">
        <v>2251</v>
      </c>
      <c r="C2350" s="30"/>
      <c r="D2350" s="31" t="n">
        <v>60179871</v>
      </c>
      <c r="E2350" s="39" t="s">
        <v>2314</v>
      </c>
      <c r="F2350" s="33" t="n">
        <v>109733.762857447</v>
      </c>
      <c r="G2350" s="34" t="n">
        <f aca="false">F2350/1.2</f>
        <v>91444.8023812058</v>
      </c>
    </row>
    <row r="2351" customFormat="false" ht="13.8" hidden="false" customHeight="false" outlineLevel="0" collapsed="false">
      <c r="B2351" s="29" t="s">
        <v>2251</v>
      </c>
      <c r="C2351" s="30"/>
      <c r="D2351" s="31" t="n">
        <v>60179860</v>
      </c>
      <c r="E2351" s="39" t="s">
        <v>2315</v>
      </c>
      <c r="F2351" s="33" t="n">
        <v>115487.593119635</v>
      </c>
      <c r="G2351" s="34" t="n">
        <f aca="false">F2351/1.2</f>
        <v>96239.6609330292</v>
      </c>
    </row>
    <row r="2352" customFormat="false" ht="15" hidden="false" customHeight="false" outlineLevel="0" collapsed="false">
      <c r="B2352" s="72"/>
      <c r="C2352" s="30"/>
      <c r="D2352" s="31"/>
      <c r="E2352" s="35"/>
      <c r="F2352" s="61"/>
      <c r="G2352" s="59"/>
    </row>
    <row r="2353" customFormat="false" ht="13.8" hidden="false" customHeight="false" outlineLevel="0" collapsed="false">
      <c r="B2353" s="29" t="s">
        <v>24</v>
      </c>
      <c r="C2353" s="30"/>
      <c r="D2353" s="31" t="n">
        <v>547820550</v>
      </c>
      <c r="E2353" s="32" t="s">
        <v>2316</v>
      </c>
      <c r="F2353" s="38" t="n">
        <v>1761.31515671348</v>
      </c>
      <c r="G2353" s="34" t="n">
        <f aca="false">F2353/1.2</f>
        <v>1467.76263059457</v>
      </c>
    </row>
    <row r="2354" customFormat="false" ht="13.8" hidden="false" customHeight="false" outlineLevel="0" collapsed="false">
      <c r="B2354" s="29" t="s">
        <v>24</v>
      </c>
      <c r="C2354" s="30"/>
      <c r="D2354" s="31" t="n">
        <v>60168815</v>
      </c>
      <c r="E2354" s="32" t="s">
        <v>2317</v>
      </c>
      <c r="F2354" s="38" t="n">
        <v>27600.1371308322</v>
      </c>
      <c r="G2354" s="34" t="n">
        <f aca="false">F2354/1.2</f>
        <v>23000.1142756935</v>
      </c>
    </row>
    <row r="2355" customFormat="false" ht="15" hidden="false" customHeight="false" outlineLevel="0" collapsed="false">
      <c r="B2355" s="29"/>
      <c r="C2355" s="30"/>
      <c r="D2355" s="31"/>
      <c r="E2355" s="35"/>
      <c r="F2355" s="61"/>
      <c r="G2355" s="59"/>
    </row>
    <row r="2356" customFormat="false" ht="15" hidden="false" customHeight="false" outlineLevel="0" collapsed="false">
      <c r="B2356" s="72"/>
      <c r="C2356" s="30"/>
      <c r="D2356" s="31"/>
      <c r="E2356" s="35" t="s">
        <v>2318</v>
      </c>
      <c r="F2356" s="61"/>
      <c r="G2356" s="59"/>
    </row>
    <row r="2357" customFormat="false" ht="15" hidden="false" customHeight="false" outlineLevel="0" collapsed="false">
      <c r="B2357" s="29" t="s">
        <v>1314</v>
      </c>
      <c r="C2357" s="30"/>
      <c r="D2357" s="37"/>
      <c r="E2357" s="35" t="s">
        <v>2319</v>
      </c>
      <c r="F2357" s="61"/>
      <c r="G2357" s="59"/>
    </row>
    <row r="2358" customFormat="false" ht="13.8" hidden="false" customHeight="false" outlineLevel="0" collapsed="false">
      <c r="B2358" s="29" t="s">
        <v>1314</v>
      </c>
      <c r="C2358" s="30"/>
      <c r="D2358" s="31" t="n">
        <v>60142859</v>
      </c>
      <c r="E2358" s="32" t="s">
        <v>2320</v>
      </c>
      <c r="F2358" s="33" t="n">
        <v>306854.315269175</v>
      </c>
      <c r="G2358" s="34" t="n">
        <f aca="false">F2358/1.2</f>
        <v>255711.929390979</v>
      </c>
    </row>
    <row r="2359" customFormat="false" ht="13.8" hidden="false" customHeight="false" outlineLevel="0" collapsed="false">
      <c r="B2359" s="29" t="s">
        <v>1314</v>
      </c>
      <c r="C2359" s="30"/>
      <c r="D2359" s="31" t="n">
        <v>60143037</v>
      </c>
      <c r="E2359" s="32" t="s">
        <v>2321</v>
      </c>
      <c r="F2359" s="33" t="n">
        <v>308688.218104309</v>
      </c>
      <c r="G2359" s="34" t="n">
        <f aca="false">F2359/1.2</f>
        <v>257240.181753591</v>
      </c>
    </row>
    <row r="2360" customFormat="false" ht="13.8" hidden="false" customHeight="false" outlineLevel="0" collapsed="false">
      <c r="B2360" s="29" t="s">
        <v>1314</v>
      </c>
      <c r="C2360" s="30"/>
      <c r="D2360" s="31" t="n">
        <v>60143038</v>
      </c>
      <c r="E2360" s="32" t="s">
        <v>2322</v>
      </c>
      <c r="F2360" s="33" t="n">
        <v>313384.271953694</v>
      </c>
      <c r="G2360" s="34" t="n">
        <f aca="false">F2360/1.2</f>
        <v>261153.559961412</v>
      </c>
    </row>
    <row r="2361" customFormat="false" ht="13.8" hidden="false" customHeight="false" outlineLevel="0" collapsed="false">
      <c r="B2361" s="29" t="s">
        <v>1314</v>
      </c>
      <c r="C2361" s="30"/>
      <c r="D2361" s="31" t="n">
        <v>60142862</v>
      </c>
      <c r="E2361" s="32" t="s">
        <v>2323</v>
      </c>
      <c r="F2361" s="33" t="n">
        <v>316704.235928552</v>
      </c>
      <c r="G2361" s="34" t="n">
        <f aca="false">F2361/1.2</f>
        <v>263920.196607127</v>
      </c>
    </row>
    <row r="2362" customFormat="false" ht="13.8" hidden="false" customHeight="false" outlineLevel="0" collapsed="false">
      <c r="B2362" s="29" t="s">
        <v>1314</v>
      </c>
      <c r="C2362" s="30"/>
      <c r="D2362" s="31" t="n">
        <v>60142863</v>
      </c>
      <c r="E2362" s="32" t="s">
        <v>2324</v>
      </c>
      <c r="F2362" s="33" t="n">
        <v>319111.090178662</v>
      </c>
      <c r="G2362" s="34" t="n">
        <f aca="false">F2362/1.2</f>
        <v>265925.908482218</v>
      </c>
    </row>
    <row r="2363" customFormat="false" ht="13.8" hidden="false" customHeight="false" outlineLevel="0" collapsed="false">
      <c r="B2363" s="29" t="s">
        <v>1314</v>
      </c>
      <c r="C2363" s="30"/>
      <c r="D2363" s="31" t="n">
        <v>60192245</v>
      </c>
      <c r="E2363" s="32" t="s">
        <v>2325</v>
      </c>
      <c r="F2363" s="33" t="n">
        <v>330334.53958402</v>
      </c>
      <c r="G2363" s="34" t="n">
        <f aca="false">F2363/1.2</f>
        <v>275278.782986683</v>
      </c>
    </row>
    <row r="2364" customFormat="false" ht="13.8" hidden="false" customHeight="false" outlineLevel="0" collapsed="false">
      <c r="B2364" s="29" t="s">
        <v>1314</v>
      </c>
      <c r="C2364" s="30"/>
      <c r="D2364" s="31" t="n">
        <v>60142868</v>
      </c>
      <c r="E2364" s="32" t="s">
        <v>2326</v>
      </c>
      <c r="F2364" s="33" t="n">
        <v>323576.93451743</v>
      </c>
      <c r="G2364" s="34" t="n">
        <f aca="false">F2364/1.2</f>
        <v>269647.445431192</v>
      </c>
    </row>
    <row r="2365" customFormat="false" ht="13.8" hidden="false" customHeight="false" outlineLevel="0" collapsed="false">
      <c r="B2365" s="29" t="s">
        <v>1314</v>
      </c>
      <c r="C2365" s="30"/>
      <c r="D2365" s="31" t="n">
        <v>60192246</v>
      </c>
      <c r="E2365" s="32" t="s">
        <v>2327</v>
      </c>
      <c r="F2365" s="33" t="n">
        <v>333887.251732</v>
      </c>
      <c r="G2365" s="34" t="n">
        <f aca="false">F2365/1.2</f>
        <v>278239.376443333</v>
      </c>
    </row>
    <row r="2366" customFormat="false" ht="13.8" hidden="false" customHeight="false" outlineLevel="0" collapsed="false">
      <c r="B2366" s="29" t="s">
        <v>1314</v>
      </c>
      <c r="C2366" s="30"/>
      <c r="D2366" s="31" t="n">
        <v>60192247</v>
      </c>
      <c r="E2366" s="32" t="s">
        <v>2328</v>
      </c>
      <c r="F2366" s="33" t="n">
        <v>385543.754211074</v>
      </c>
      <c r="G2366" s="34" t="n">
        <f aca="false">F2366/1.2</f>
        <v>321286.461842562</v>
      </c>
    </row>
    <row r="2367" customFormat="false" ht="13.8" hidden="false" customHeight="false" outlineLevel="0" collapsed="false">
      <c r="B2367" s="29" t="s">
        <v>1314</v>
      </c>
      <c r="C2367" s="30"/>
      <c r="D2367" s="31" t="n">
        <v>60192248</v>
      </c>
      <c r="E2367" s="32" t="s">
        <v>2329</v>
      </c>
      <c r="F2367" s="33" t="n">
        <v>506154.868494958</v>
      </c>
      <c r="G2367" s="34" t="n">
        <f aca="false">F2367/1.2</f>
        <v>421795.723745798</v>
      </c>
    </row>
    <row r="2368" customFormat="false" ht="13.8" hidden="false" customHeight="false" outlineLevel="0" collapsed="false">
      <c r="B2368" s="29" t="s">
        <v>1314</v>
      </c>
      <c r="C2368" s="30"/>
      <c r="D2368" s="31" t="n">
        <v>60192249</v>
      </c>
      <c r="E2368" s="32" t="s">
        <v>2330</v>
      </c>
      <c r="F2368" s="33" t="n">
        <v>333887.251732</v>
      </c>
      <c r="G2368" s="34" t="n">
        <f aca="false">F2368/1.2</f>
        <v>278239.376443333</v>
      </c>
    </row>
    <row r="2369" customFormat="false" ht="13.8" hidden="false" customHeight="false" outlineLevel="0" collapsed="false">
      <c r="B2369" s="29" t="s">
        <v>1314</v>
      </c>
      <c r="C2369" s="30"/>
      <c r="D2369" s="31" t="n">
        <v>60192250</v>
      </c>
      <c r="E2369" s="32" t="s">
        <v>2331</v>
      </c>
      <c r="F2369" s="33" t="n">
        <v>383597.296516157</v>
      </c>
      <c r="G2369" s="34" t="n">
        <f aca="false">F2369/1.2</f>
        <v>319664.413763464</v>
      </c>
    </row>
    <row r="2370" customFormat="false" ht="13.8" hidden="false" customHeight="false" outlineLevel="0" collapsed="false">
      <c r="B2370" s="29" t="s">
        <v>1314</v>
      </c>
      <c r="C2370" s="30"/>
      <c r="D2370" s="31" t="n">
        <v>60192251</v>
      </c>
      <c r="E2370" s="32" t="s">
        <v>2332</v>
      </c>
      <c r="F2370" s="33" t="n">
        <v>498596.686097363</v>
      </c>
      <c r="G2370" s="34" t="n">
        <f aca="false">F2370/1.2</f>
        <v>415497.238414469</v>
      </c>
    </row>
    <row r="2371" customFormat="false" ht="13.8" hidden="false" customHeight="false" outlineLevel="0" collapsed="false">
      <c r="B2371" s="29" t="s">
        <v>1314</v>
      </c>
      <c r="C2371" s="30"/>
      <c r="D2371" s="31" t="n">
        <v>60192252</v>
      </c>
      <c r="E2371" s="32" t="s">
        <v>2333</v>
      </c>
      <c r="F2371" s="33" t="n">
        <v>581982.178888647</v>
      </c>
      <c r="G2371" s="34" t="n">
        <f aca="false">F2371/1.2</f>
        <v>484985.149073873</v>
      </c>
    </row>
    <row r="2372" customFormat="false" ht="13.8" hidden="false" customHeight="false" outlineLevel="0" collapsed="false">
      <c r="B2372" s="29" t="s">
        <v>1314</v>
      </c>
      <c r="C2372" s="30"/>
      <c r="D2372" s="31" t="n">
        <v>60192253</v>
      </c>
      <c r="E2372" s="32" t="s">
        <v>2334</v>
      </c>
      <c r="F2372" s="33" t="n">
        <v>345568.536564005</v>
      </c>
      <c r="G2372" s="34" t="n">
        <f aca="false">F2372/1.2</f>
        <v>287973.780470004</v>
      </c>
    </row>
    <row r="2373" customFormat="false" ht="13.8" hidden="false" customHeight="false" outlineLevel="0" collapsed="false">
      <c r="B2373" s="29" t="s">
        <v>1314</v>
      </c>
      <c r="C2373" s="30"/>
      <c r="D2373" s="31" t="n">
        <v>60192254</v>
      </c>
      <c r="E2373" s="32" t="s">
        <v>2335</v>
      </c>
      <c r="F2373" s="33" t="n">
        <v>347402.461865179</v>
      </c>
      <c r="G2373" s="34" t="n">
        <f aca="false">F2373/1.2</f>
        <v>289502.051554316</v>
      </c>
    </row>
    <row r="2374" customFormat="false" ht="13.8" hidden="false" customHeight="false" outlineLevel="0" collapsed="false">
      <c r="B2374" s="29" t="s">
        <v>1314</v>
      </c>
      <c r="C2374" s="30"/>
      <c r="D2374" s="31" t="n">
        <v>60192255</v>
      </c>
      <c r="E2374" s="32" t="s">
        <v>2336</v>
      </c>
      <c r="F2374" s="33" t="n">
        <v>433307.341300315</v>
      </c>
      <c r="G2374" s="34" t="n">
        <f aca="false">F2374/1.2</f>
        <v>361089.451083596</v>
      </c>
    </row>
    <row r="2375" customFormat="false" ht="13.8" hidden="false" customHeight="false" outlineLevel="0" collapsed="false">
      <c r="B2375" s="29" t="s">
        <v>1314</v>
      </c>
      <c r="C2375" s="30"/>
      <c r="D2375" s="31" t="n">
        <v>60192256</v>
      </c>
      <c r="E2375" s="32" t="s">
        <v>2337</v>
      </c>
      <c r="F2375" s="33" t="n">
        <v>509477.393598362</v>
      </c>
      <c r="G2375" s="34" t="n">
        <f aca="false">F2375/1.2</f>
        <v>424564.494665302</v>
      </c>
    </row>
    <row r="2376" customFormat="false" ht="13.8" hidden="false" customHeight="false" outlineLevel="0" collapsed="false">
      <c r="B2376" s="29" t="s">
        <v>1314</v>
      </c>
      <c r="C2376" s="30"/>
      <c r="D2376" s="31" t="n">
        <v>60192257</v>
      </c>
      <c r="E2376" s="32" t="s">
        <v>2338</v>
      </c>
      <c r="F2376" s="33" t="n">
        <v>586220.374845345</v>
      </c>
      <c r="G2376" s="34" t="n">
        <f aca="false">F2376/1.2</f>
        <v>488516.979037788</v>
      </c>
    </row>
    <row r="2377" customFormat="false" ht="13.8" hidden="false" customHeight="false" outlineLevel="0" collapsed="false">
      <c r="B2377" s="29" t="s">
        <v>1314</v>
      </c>
      <c r="C2377" s="30"/>
      <c r="D2377" s="31" t="n">
        <v>60192258</v>
      </c>
      <c r="E2377" s="32" t="s">
        <v>2339</v>
      </c>
      <c r="F2377" s="33" t="n">
        <v>660213.782403898</v>
      </c>
      <c r="G2377" s="34" t="n">
        <f aca="false">F2377/1.2</f>
        <v>550178.152003248</v>
      </c>
    </row>
    <row r="2378" customFormat="false" ht="13.8" hidden="false" customHeight="false" outlineLevel="0" collapsed="false">
      <c r="B2378" s="29" t="s">
        <v>1314</v>
      </c>
      <c r="C2378" s="30"/>
      <c r="D2378" s="31" t="n">
        <v>60167494</v>
      </c>
      <c r="E2378" s="32" t="s">
        <v>2340</v>
      </c>
      <c r="F2378" s="33" t="n">
        <v>893760.151457197</v>
      </c>
      <c r="G2378" s="34" t="n">
        <f aca="false">F2378/1.2</f>
        <v>744800.126214331</v>
      </c>
    </row>
    <row r="2379" customFormat="false" ht="13.8" hidden="false" customHeight="false" outlineLevel="0" collapsed="false">
      <c r="B2379" s="29" t="s">
        <v>1314</v>
      </c>
      <c r="C2379" s="30"/>
      <c r="D2379" s="31" t="n">
        <v>60192262</v>
      </c>
      <c r="E2379" s="32" t="s">
        <v>2341</v>
      </c>
      <c r="F2379" s="33" t="n">
        <v>455644.246379795</v>
      </c>
      <c r="G2379" s="34" t="n">
        <f aca="false">F2379/1.2</f>
        <v>379703.538649829</v>
      </c>
    </row>
    <row r="2380" customFormat="false" ht="13.8" hidden="false" customHeight="false" outlineLevel="0" collapsed="false">
      <c r="B2380" s="29" t="s">
        <v>1314</v>
      </c>
      <c r="C2380" s="30"/>
      <c r="D2380" s="31" t="n">
        <v>60192263</v>
      </c>
      <c r="E2380" s="32" t="s">
        <v>2342</v>
      </c>
      <c r="F2380" s="33" t="n">
        <v>508904.442183387</v>
      </c>
      <c r="G2380" s="34" t="n">
        <f aca="false">F2380/1.2</f>
        <v>424087.035152823</v>
      </c>
    </row>
    <row r="2381" customFormat="false" ht="13.8" hidden="false" customHeight="false" outlineLevel="0" collapsed="false">
      <c r="B2381" s="29" t="s">
        <v>1314</v>
      </c>
      <c r="C2381" s="30"/>
      <c r="D2381" s="31" t="n">
        <v>60192264</v>
      </c>
      <c r="E2381" s="32" t="s">
        <v>2343</v>
      </c>
      <c r="F2381" s="33" t="n">
        <v>646468.385226142</v>
      </c>
      <c r="G2381" s="34" t="n">
        <f aca="false">F2381/1.2</f>
        <v>538723.654355118</v>
      </c>
    </row>
    <row r="2382" customFormat="false" ht="13.8" hidden="false" customHeight="false" outlineLevel="0" collapsed="false">
      <c r="B2382" s="29" t="s">
        <v>1314</v>
      </c>
      <c r="C2382" s="30"/>
      <c r="D2382" s="31" t="n">
        <v>60167495</v>
      </c>
      <c r="E2382" s="32" t="s">
        <v>2344</v>
      </c>
      <c r="F2382" s="33" t="n">
        <v>890782.929386698</v>
      </c>
      <c r="G2382" s="34" t="n">
        <f aca="false">F2382/1.2</f>
        <v>742319.107822248</v>
      </c>
    </row>
    <row r="2383" customFormat="false" ht="13.8" hidden="false" customHeight="false" outlineLevel="0" collapsed="false">
      <c r="B2383" s="29" t="s">
        <v>1314</v>
      </c>
      <c r="C2383" s="30"/>
      <c r="D2383" s="31" t="n">
        <v>60167496</v>
      </c>
      <c r="E2383" s="32" t="s">
        <v>2345</v>
      </c>
      <c r="F2383" s="33" t="n">
        <v>1112648.03607403</v>
      </c>
      <c r="G2383" s="34" t="n">
        <f aca="false">F2383/1.2</f>
        <v>927206.696728358</v>
      </c>
    </row>
    <row r="2384" customFormat="false" ht="13.8" hidden="false" customHeight="false" outlineLevel="0" collapsed="false">
      <c r="B2384" s="29" t="s">
        <v>1314</v>
      </c>
      <c r="C2384" s="30"/>
      <c r="D2384" s="31" t="n">
        <v>60192265</v>
      </c>
      <c r="E2384" s="32" t="s">
        <v>2346</v>
      </c>
      <c r="F2384" s="33" t="n">
        <v>677048.934045896</v>
      </c>
      <c r="G2384" s="34" t="n">
        <f aca="false">F2384/1.2</f>
        <v>564207.445038247</v>
      </c>
    </row>
    <row r="2385" customFormat="false" ht="13.8" hidden="false" customHeight="false" outlineLevel="0" collapsed="false">
      <c r="B2385" s="29" t="s">
        <v>1314</v>
      </c>
      <c r="C2385" s="30"/>
      <c r="D2385" s="31" t="n">
        <v>60167497</v>
      </c>
      <c r="E2385" s="32" t="s">
        <v>2347</v>
      </c>
      <c r="F2385" s="33" t="n">
        <v>822861.643086016</v>
      </c>
      <c r="G2385" s="34" t="n">
        <f aca="false">F2385/1.2</f>
        <v>685718.035905013</v>
      </c>
    </row>
    <row r="2386" customFormat="false" ht="13.8" hidden="false" customHeight="false" outlineLevel="0" collapsed="false">
      <c r="B2386" s="29" t="s">
        <v>1314</v>
      </c>
      <c r="C2386" s="30"/>
      <c r="D2386" s="31" t="n">
        <v>60167498</v>
      </c>
      <c r="E2386" s="32" t="s">
        <v>2348</v>
      </c>
      <c r="F2386" s="33" t="n">
        <v>915066.292161095</v>
      </c>
      <c r="G2386" s="34" t="n">
        <f aca="false">F2386/1.2</f>
        <v>762555.243467579</v>
      </c>
    </row>
    <row r="2387" customFormat="false" ht="13.8" hidden="false" customHeight="false" outlineLevel="0" collapsed="false">
      <c r="B2387" s="29" t="s">
        <v>1314</v>
      </c>
      <c r="C2387" s="30"/>
      <c r="D2387" s="31" t="n">
        <v>60167499</v>
      </c>
      <c r="E2387" s="32" t="s">
        <v>2349</v>
      </c>
      <c r="F2387" s="33" t="n">
        <v>1094664.42047354</v>
      </c>
      <c r="G2387" s="34" t="n">
        <f aca="false">F2387/1.2</f>
        <v>912220.350394617</v>
      </c>
    </row>
    <row r="2388" customFormat="false" ht="13.8" hidden="false" customHeight="false" outlineLevel="0" collapsed="false">
      <c r="B2388" s="29" t="s">
        <v>1314</v>
      </c>
      <c r="C2388" s="30"/>
      <c r="D2388" s="31" t="n">
        <v>60167501</v>
      </c>
      <c r="E2388" s="32" t="s">
        <v>2350</v>
      </c>
      <c r="F2388" s="33" t="n">
        <v>1134296.89621625</v>
      </c>
      <c r="G2388" s="34" t="n">
        <f aca="false">F2388/1.2</f>
        <v>945247.413513542</v>
      </c>
    </row>
    <row r="2389" customFormat="false" ht="13.8" hidden="false" customHeight="false" outlineLevel="0" collapsed="false">
      <c r="B2389" s="29" t="s">
        <v>1314</v>
      </c>
      <c r="C2389" s="30"/>
      <c r="D2389" s="31" t="n">
        <v>60167502</v>
      </c>
      <c r="E2389" s="32" t="s">
        <v>2351</v>
      </c>
      <c r="F2389" s="33" t="n">
        <v>1092490.33686259</v>
      </c>
      <c r="G2389" s="34" t="n">
        <f aca="false">F2389/1.2</f>
        <v>910408.614052158</v>
      </c>
    </row>
    <row r="2390" customFormat="false" ht="15" hidden="false" customHeight="false" outlineLevel="0" collapsed="false">
      <c r="B2390" s="72"/>
      <c r="C2390" s="30"/>
      <c r="D2390" s="31"/>
      <c r="E2390" s="35"/>
      <c r="F2390" s="61"/>
      <c r="G2390" s="59"/>
    </row>
    <row r="2391" customFormat="false" ht="15" hidden="false" customHeight="false" outlineLevel="0" collapsed="false">
      <c r="B2391" s="29" t="s">
        <v>1314</v>
      </c>
      <c r="C2391" s="30"/>
      <c r="D2391" s="37"/>
      <c r="E2391" s="35" t="s">
        <v>2352</v>
      </c>
      <c r="F2391" s="61"/>
      <c r="G2391" s="59"/>
    </row>
    <row r="2392" customFormat="false" ht="13.8" hidden="false" customHeight="false" outlineLevel="0" collapsed="false">
      <c r="B2392" s="29" t="s">
        <v>1314</v>
      </c>
      <c r="C2392" s="30"/>
      <c r="D2392" s="31" t="n">
        <v>60192104</v>
      </c>
      <c r="E2392" s="32" t="s">
        <v>2353</v>
      </c>
      <c r="F2392" s="33" t="n">
        <v>537628.390503258</v>
      </c>
      <c r="G2392" s="34" t="n">
        <f aca="false">F2392/1.2</f>
        <v>448023.658752715</v>
      </c>
    </row>
    <row r="2393" customFormat="false" ht="13.8" hidden="false" customHeight="false" outlineLevel="0" collapsed="false">
      <c r="B2393" s="29" t="s">
        <v>1314</v>
      </c>
      <c r="C2393" s="30"/>
      <c r="D2393" s="31" t="n">
        <v>60192105</v>
      </c>
      <c r="E2393" s="32" t="s">
        <v>2354</v>
      </c>
      <c r="F2393" s="33" t="n">
        <v>541898.426567301</v>
      </c>
      <c r="G2393" s="34" t="n">
        <f aca="false">F2393/1.2</f>
        <v>451582.022139418</v>
      </c>
    </row>
    <row r="2394" customFormat="false" ht="13.8" hidden="false" customHeight="false" outlineLevel="0" collapsed="false">
      <c r="B2394" s="29" t="s">
        <v>1314</v>
      </c>
      <c r="C2394" s="30"/>
      <c r="D2394" s="31" t="n">
        <v>60192107</v>
      </c>
      <c r="E2394" s="32" t="s">
        <v>2355</v>
      </c>
      <c r="F2394" s="33" t="n">
        <v>590606.051929068</v>
      </c>
      <c r="G2394" s="34" t="n">
        <f aca="false">F2394/1.2</f>
        <v>492171.70994089</v>
      </c>
    </row>
    <row r="2395" customFormat="false" ht="13.8" hidden="false" customHeight="false" outlineLevel="0" collapsed="false">
      <c r="B2395" s="29" t="s">
        <v>1314</v>
      </c>
      <c r="C2395" s="30"/>
      <c r="D2395" s="31" t="n">
        <v>60192108</v>
      </c>
      <c r="E2395" s="32" t="s">
        <v>2356</v>
      </c>
      <c r="F2395" s="33" t="n">
        <v>541898.426567301</v>
      </c>
      <c r="G2395" s="34" t="n">
        <f aca="false">F2395/1.2</f>
        <v>451582.022139418</v>
      </c>
    </row>
    <row r="2396" customFormat="false" ht="13.8" hidden="false" customHeight="false" outlineLevel="0" collapsed="false">
      <c r="B2396" s="29" t="s">
        <v>1314</v>
      </c>
      <c r="C2396" s="30"/>
      <c r="D2396" s="31" t="n">
        <v>60192106</v>
      </c>
      <c r="E2396" s="32" t="s">
        <v>2357</v>
      </c>
      <c r="F2396" s="33" t="n">
        <v>588204.344761024</v>
      </c>
      <c r="G2396" s="34" t="n">
        <f aca="false">F2396/1.2</f>
        <v>490170.287300853</v>
      </c>
    </row>
    <row r="2397" customFormat="false" ht="13.8" hidden="false" customHeight="false" outlineLevel="0" collapsed="false">
      <c r="B2397" s="29" t="s">
        <v>1314</v>
      </c>
      <c r="C2397" s="30"/>
      <c r="D2397" s="31" t="n">
        <v>60192109</v>
      </c>
      <c r="E2397" s="32" t="s">
        <v>2358</v>
      </c>
      <c r="F2397" s="33" t="n">
        <v>555510.107111343</v>
      </c>
      <c r="G2397" s="34" t="n">
        <f aca="false">F2397/1.2</f>
        <v>462925.089259452</v>
      </c>
    </row>
    <row r="2398" customFormat="false" ht="13.8" hidden="false" customHeight="false" outlineLevel="0" collapsed="false">
      <c r="B2398" s="29" t="s">
        <v>1314</v>
      </c>
      <c r="C2398" s="30"/>
      <c r="D2398" s="31" t="n">
        <v>60192110</v>
      </c>
      <c r="E2398" s="32" t="s">
        <v>2359</v>
      </c>
      <c r="F2398" s="33" t="n">
        <v>557378.436007343</v>
      </c>
      <c r="G2398" s="34" t="n">
        <f aca="false">F2398/1.2</f>
        <v>464482.030006119</v>
      </c>
    </row>
    <row r="2399" customFormat="false" ht="13.8" hidden="false" customHeight="false" outlineLevel="0" collapsed="false">
      <c r="B2399" s="29" t="s">
        <v>1314</v>
      </c>
      <c r="C2399" s="30"/>
      <c r="D2399" s="31" t="n">
        <v>60192111</v>
      </c>
      <c r="E2399" s="32" t="s">
        <v>2360</v>
      </c>
      <c r="F2399" s="33" t="n">
        <v>623830.710308973</v>
      </c>
      <c r="G2399" s="34" t="n">
        <f aca="false">F2399/1.2</f>
        <v>519858.925257478</v>
      </c>
    </row>
    <row r="2400" customFormat="false" ht="13.8" hidden="false" customHeight="false" outlineLevel="0" collapsed="false">
      <c r="B2400" s="29" t="s">
        <v>1314</v>
      </c>
      <c r="C2400" s="30"/>
      <c r="D2400" s="31" t="n">
        <v>60192112</v>
      </c>
      <c r="E2400" s="32" t="s">
        <v>2361</v>
      </c>
      <c r="F2400" s="33" t="n">
        <v>649719.120773101</v>
      </c>
      <c r="G2400" s="34" t="n">
        <f aca="false">F2400/1.2</f>
        <v>541432.600644251</v>
      </c>
    </row>
    <row r="2401" customFormat="false" ht="15" hidden="false" customHeight="false" outlineLevel="0" collapsed="false">
      <c r="B2401" s="29"/>
      <c r="C2401" s="30"/>
      <c r="D2401" s="31"/>
      <c r="E2401" s="35"/>
      <c r="F2401" s="61"/>
      <c r="G2401" s="59"/>
    </row>
    <row r="2402" customFormat="false" ht="15" hidden="false" customHeight="false" outlineLevel="0" collapsed="false">
      <c r="B2402" s="29" t="s">
        <v>1314</v>
      </c>
      <c r="C2402" s="30"/>
      <c r="D2402" s="37"/>
      <c r="E2402" s="35" t="s">
        <v>2362</v>
      </c>
      <c r="F2402" s="61"/>
      <c r="G2402" s="59"/>
    </row>
    <row r="2403" customFormat="false" ht="13.8" hidden="false" customHeight="false" outlineLevel="0" collapsed="false">
      <c r="B2403" s="29" t="s">
        <v>1314</v>
      </c>
      <c r="C2403" s="30"/>
      <c r="D2403" s="31" t="n">
        <v>60192113</v>
      </c>
      <c r="E2403" s="32" t="s">
        <v>2363</v>
      </c>
      <c r="F2403" s="33" t="n">
        <v>352148.458507522</v>
      </c>
      <c r="G2403" s="34" t="n">
        <f aca="false">F2403/1.2</f>
        <v>293457.048756268</v>
      </c>
    </row>
    <row r="2404" customFormat="false" ht="13.8" hidden="false" customHeight="false" outlineLevel="0" collapsed="false">
      <c r="B2404" s="29" t="s">
        <v>1314</v>
      </c>
      <c r="C2404" s="30"/>
      <c r="D2404" s="31" t="n">
        <v>60192114</v>
      </c>
      <c r="E2404" s="32" t="s">
        <v>2364</v>
      </c>
      <c r="F2404" s="33" t="n">
        <v>420737.229612083</v>
      </c>
      <c r="G2404" s="34" t="n">
        <f aca="false">F2404/1.2</f>
        <v>350614.358010069</v>
      </c>
    </row>
    <row r="2405" customFormat="false" ht="13.8" hidden="false" customHeight="false" outlineLevel="0" collapsed="false">
      <c r="B2405" s="29" t="s">
        <v>1314</v>
      </c>
      <c r="C2405" s="30"/>
      <c r="D2405" s="31" t="n">
        <v>60192115</v>
      </c>
      <c r="E2405" s="32" t="s">
        <v>2365</v>
      </c>
      <c r="F2405" s="33" t="n">
        <v>471444.310281496</v>
      </c>
      <c r="G2405" s="34" t="n">
        <f aca="false">F2405/1.2</f>
        <v>392870.258567913</v>
      </c>
    </row>
    <row r="2406" customFormat="false" ht="13.8" hidden="false" customHeight="false" outlineLevel="0" collapsed="false">
      <c r="B2406" s="29" t="s">
        <v>1314</v>
      </c>
      <c r="C2406" s="30"/>
      <c r="D2406" s="31" t="n">
        <v>60192116</v>
      </c>
      <c r="E2406" s="32" t="s">
        <v>2366</v>
      </c>
      <c r="F2406" s="33" t="n">
        <v>362422.775578142</v>
      </c>
      <c r="G2406" s="34" t="n">
        <f aca="false">F2406/1.2</f>
        <v>302018.979648452</v>
      </c>
    </row>
    <row r="2407" customFormat="false" ht="13.8" hidden="false" customHeight="false" outlineLevel="0" collapsed="false">
      <c r="B2407" s="29" t="s">
        <v>1314</v>
      </c>
      <c r="C2407" s="30"/>
      <c r="D2407" s="31" t="n">
        <v>60192117</v>
      </c>
      <c r="E2407" s="32" t="s">
        <v>2367</v>
      </c>
      <c r="F2407" s="33" t="n">
        <v>421270.634057063</v>
      </c>
      <c r="G2407" s="34" t="n">
        <f aca="false">F2407/1.2</f>
        <v>351058.861714219</v>
      </c>
    </row>
    <row r="2408" customFormat="false" ht="13.8" hidden="false" customHeight="false" outlineLevel="0" collapsed="false">
      <c r="B2408" s="29" t="s">
        <v>1314</v>
      </c>
      <c r="C2408" s="30"/>
      <c r="D2408" s="31" t="n">
        <v>60192118</v>
      </c>
      <c r="E2408" s="32" t="s">
        <v>2368</v>
      </c>
      <c r="F2408" s="33" t="n">
        <v>471977.68855354</v>
      </c>
      <c r="G2408" s="34" t="n">
        <f aca="false">F2408/1.2</f>
        <v>393314.740461283</v>
      </c>
    </row>
    <row r="2409" customFormat="false" ht="13.8" hidden="false" customHeight="false" outlineLevel="0" collapsed="false">
      <c r="B2409" s="29" t="s">
        <v>1314</v>
      </c>
      <c r="C2409" s="30"/>
      <c r="D2409" s="31" t="n">
        <v>60192119</v>
      </c>
      <c r="E2409" s="32" t="s">
        <v>2369</v>
      </c>
      <c r="F2409" s="33" t="n">
        <v>541230.964341792</v>
      </c>
      <c r="G2409" s="34" t="n">
        <f aca="false">F2409/1.2</f>
        <v>451025.80361816</v>
      </c>
    </row>
    <row r="2410" customFormat="false" ht="13.8" hidden="false" customHeight="false" outlineLevel="0" collapsed="false">
      <c r="B2410" s="29" t="s">
        <v>1314</v>
      </c>
      <c r="C2410" s="30"/>
      <c r="D2410" s="31" t="n">
        <v>60192120</v>
      </c>
      <c r="E2410" s="32" t="s">
        <v>2370</v>
      </c>
      <c r="F2410" s="33" t="n">
        <v>545903.278439169</v>
      </c>
      <c r="G2410" s="34" t="n">
        <f aca="false">F2410/1.2</f>
        <v>454919.398699308</v>
      </c>
    </row>
    <row r="2411" customFormat="false" ht="13.8" hidden="false" customHeight="false" outlineLevel="0" collapsed="false">
      <c r="B2411" s="29" t="s">
        <v>1314</v>
      </c>
      <c r="C2411" s="30"/>
      <c r="D2411" s="31" t="n">
        <v>60192121</v>
      </c>
      <c r="E2411" s="32" t="s">
        <v>2371</v>
      </c>
      <c r="F2411" s="41" t="n">
        <v>655245.073063091</v>
      </c>
      <c r="G2411" s="34" t="n">
        <f aca="false">F2411/1.2</f>
        <v>546037.560885909</v>
      </c>
    </row>
    <row r="2412" customFormat="false" ht="13.8" hidden="false" customHeight="false" outlineLevel="0" collapsed="false">
      <c r="B2412" s="29" t="s">
        <v>1314</v>
      </c>
      <c r="C2412" s="30"/>
      <c r="D2412" s="31" t="n">
        <v>60192123</v>
      </c>
      <c r="E2412" s="32" t="s">
        <v>2372</v>
      </c>
      <c r="F2412" s="33" t="n">
        <v>547771.607335169</v>
      </c>
      <c r="G2412" s="34" t="n">
        <f aca="false">F2412/1.2</f>
        <v>456476.339445974</v>
      </c>
    </row>
    <row r="2413" customFormat="false" ht="13.8" hidden="false" customHeight="false" outlineLevel="0" collapsed="false">
      <c r="B2413" s="29" t="s">
        <v>1314</v>
      </c>
      <c r="C2413" s="30"/>
      <c r="D2413" s="31" t="n">
        <v>60192124</v>
      </c>
      <c r="E2413" s="32" t="s">
        <v>2373</v>
      </c>
      <c r="F2413" s="33" t="n">
        <v>664397.557861231</v>
      </c>
      <c r="G2413" s="34" t="n">
        <f aca="false">F2413/1.2</f>
        <v>553664.631551026</v>
      </c>
    </row>
    <row r="2414" customFormat="false" ht="13.8" hidden="false" customHeight="false" outlineLevel="0" collapsed="false">
      <c r="B2414" s="29" t="s">
        <v>1314</v>
      </c>
      <c r="C2414" s="30"/>
      <c r="D2414" s="31" t="n">
        <v>60192125</v>
      </c>
      <c r="E2414" s="32" t="s">
        <v>2374</v>
      </c>
      <c r="F2414" s="33" t="n">
        <v>669066.888243853</v>
      </c>
      <c r="G2414" s="34" t="n">
        <f aca="false">F2414/1.2</f>
        <v>557555.740203211</v>
      </c>
    </row>
    <row r="2415" customFormat="false" ht="13.8" hidden="false" customHeight="false" outlineLevel="0" collapsed="false">
      <c r="B2415" s="29" t="s">
        <v>1314</v>
      </c>
      <c r="C2415" s="30"/>
      <c r="D2415" s="31" t="n">
        <v>60192126</v>
      </c>
      <c r="E2415" s="32" t="s">
        <v>2375</v>
      </c>
      <c r="F2415" s="33" t="n">
        <v>669868.434422828</v>
      </c>
      <c r="G2415" s="34" t="n">
        <f aca="false">F2415/1.2</f>
        <v>558223.695352357</v>
      </c>
    </row>
    <row r="2416" customFormat="false" ht="13.8" hidden="false" customHeight="false" outlineLevel="0" collapsed="false">
      <c r="B2416" s="29" t="s">
        <v>1314</v>
      </c>
      <c r="C2416" s="30"/>
      <c r="D2416" s="31" t="n">
        <v>60167568</v>
      </c>
      <c r="E2416" s="32" t="s">
        <v>2376</v>
      </c>
      <c r="F2416" s="33" t="n">
        <v>821188.077906217</v>
      </c>
      <c r="G2416" s="34" t="n">
        <f aca="false">F2416/1.2</f>
        <v>684323.398255181</v>
      </c>
    </row>
    <row r="2417" customFormat="false" ht="13.8" hidden="false" customHeight="false" outlineLevel="0" collapsed="false">
      <c r="B2417" s="29" t="s">
        <v>1314</v>
      </c>
      <c r="C2417" s="30"/>
      <c r="D2417" s="31" t="n">
        <v>60192127</v>
      </c>
      <c r="E2417" s="32" t="s">
        <v>2377</v>
      </c>
      <c r="F2417" s="33" t="n">
        <v>431679.03508115</v>
      </c>
      <c r="G2417" s="34" t="n">
        <f aca="false">F2417/1.2</f>
        <v>359732.529234292</v>
      </c>
    </row>
    <row r="2418" customFormat="false" ht="13.8" hidden="false" customHeight="false" outlineLevel="0" collapsed="false">
      <c r="B2418" s="29" t="s">
        <v>1314</v>
      </c>
      <c r="C2418" s="30"/>
      <c r="D2418" s="31" t="n">
        <v>60192128</v>
      </c>
      <c r="E2418" s="32" t="s">
        <v>2378</v>
      </c>
      <c r="F2418" s="33" t="n">
        <v>482651.299942738</v>
      </c>
      <c r="G2418" s="34" t="n">
        <f aca="false">F2418/1.2</f>
        <v>402209.416618948</v>
      </c>
    </row>
    <row r="2419" customFormat="false" ht="13.8" hidden="false" customHeight="false" outlineLevel="0" collapsed="false">
      <c r="B2419" s="29" t="s">
        <v>1314</v>
      </c>
      <c r="C2419" s="30"/>
      <c r="D2419" s="31" t="n">
        <v>60192129</v>
      </c>
      <c r="E2419" s="32" t="s">
        <v>2379</v>
      </c>
      <c r="F2419" s="33" t="n">
        <v>551773.449319344</v>
      </c>
      <c r="G2419" s="34" t="n">
        <f aca="false">F2419/1.2</f>
        <v>459811.20776612</v>
      </c>
    </row>
    <row r="2420" customFormat="false" ht="13.8" hidden="false" customHeight="false" outlineLevel="0" collapsed="false">
      <c r="B2420" s="29" t="s">
        <v>1314</v>
      </c>
      <c r="C2420" s="30"/>
      <c r="D2420" s="31" t="n">
        <v>60192130</v>
      </c>
      <c r="E2420" s="32" t="s">
        <v>2380</v>
      </c>
      <c r="F2420" s="33" t="n">
        <v>639176.609622612</v>
      </c>
      <c r="G2420" s="34" t="n">
        <f aca="false">F2420/1.2</f>
        <v>532647.17468551</v>
      </c>
    </row>
    <row r="2421" customFormat="false" ht="13.8" hidden="false" customHeight="false" outlineLevel="0" collapsed="false">
      <c r="B2421" s="29" t="s">
        <v>1314</v>
      </c>
      <c r="C2421" s="30"/>
      <c r="D2421" s="31" t="n">
        <v>60192122</v>
      </c>
      <c r="E2421" s="32" t="s">
        <v>2381</v>
      </c>
      <c r="F2421" s="33" t="n">
        <v>674537.764805449</v>
      </c>
      <c r="G2421" s="34" t="n">
        <f aca="false">F2421/1.2</f>
        <v>562114.804004541</v>
      </c>
    </row>
    <row r="2422" customFormat="false" ht="13.8" hidden="false" customHeight="false" outlineLevel="0" collapsed="false">
      <c r="B2422" s="29" t="s">
        <v>1314</v>
      </c>
      <c r="C2422" s="30"/>
      <c r="D2422" s="31" t="n">
        <v>60167569</v>
      </c>
      <c r="E2422" s="32" t="s">
        <v>2382</v>
      </c>
      <c r="F2422" s="33" t="n">
        <v>825592.197923727</v>
      </c>
      <c r="G2422" s="34" t="n">
        <f aca="false">F2422/1.2</f>
        <v>687993.498269773</v>
      </c>
    </row>
    <row r="2423" customFormat="false" ht="13.8" hidden="false" customHeight="false" outlineLevel="0" collapsed="false">
      <c r="B2423" s="29" t="s">
        <v>1314</v>
      </c>
      <c r="C2423" s="30"/>
      <c r="D2423" s="31" t="n">
        <v>60167570</v>
      </c>
      <c r="E2423" s="32" t="s">
        <v>2383</v>
      </c>
      <c r="F2423" s="33" t="n">
        <v>906189.531041443</v>
      </c>
      <c r="G2423" s="34" t="n">
        <f aca="false">F2423/1.2</f>
        <v>755157.942534536</v>
      </c>
    </row>
    <row r="2424" customFormat="false" ht="13.8" hidden="false" customHeight="false" outlineLevel="0" collapsed="false">
      <c r="B2424" s="29" t="s">
        <v>1314</v>
      </c>
      <c r="C2424" s="30"/>
      <c r="D2424" s="31" t="n">
        <v>60167571</v>
      </c>
      <c r="E2424" s="32" t="s">
        <v>2384</v>
      </c>
      <c r="F2424" s="33" t="n">
        <v>1120895.23697473</v>
      </c>
      <c r="G2424" s="34" t="n">
        <f aca="false">F2424/1.2</f>
        <v>934079.364145608</v>
      </c>
    </row>
    <row r="2425" customFormat="false" ht="13.8" hidden="false" customHeight="false" outlineLevel="0" collapsed="false">
      <c r="B2425" s="29" t="s">
        <v>1314</v>
      </c>
      <c r="C2425" s="30"/>
      <c r="D2425" s="31" t="n">
        <v>60192131</v>
      </c>
      <c r="E2425" s="32" t="s">
        <v>2385</v>
      </c>
      <c r="F2425" s="33" t="n">
        <v>563650.884920852</v>
      </c>
      <c r="G2425" s="34" t="n">
        <f aca="false">F2425/1.2</f>
        <v>469709.070767377</v>
      </c>
    </row>
    <row r="2426" customFormat="false" ht="13.8" hidden="false" customHeight="false" outlineLevel="0" collapsed="false">
      <c r="B2426" s="29" t="s">
        <v>1314</v>
      </c>
      <c r="C2426" s="30"/>
      <c r="D2426" s="31" t="n">
        <v>60192132</v>
      </c>
      <c r="E2426" s="32" t="s">
        <v>2386</v>
      </c>
      <c r="F2426" s="33" t="n">
        <v>680142.751493449</v>
      </c>
      <c r="G2426" s="34" t="n">
        <f aca="false">F2426/1.2</f>
        <v>566785.626244541</v>
      </c>
    </row>
    <row r="2427" customFormat="false" ht="13.8" hidden="false" customHeight="false" outlineLevel="0" collapsed="false">
      <c r="B2427" s="29" t="s">
        <v>1314</v>
      </c>
      <c r="C2427" s="30"/>
      <c r="D2427" s="31" t="n">
        <v>60167572</v>
      </c>
      <c r="E2427" s="32" t="s">
        <v>2387</v>
      </c>
      <c r="F2427" s="33" t="n">
        <v>831197.184611726</v>
      </c>
      <c r="G2427" s="34" t="n">
        <f aca="false">F2427/1.2</f>
        <v>692664.320509772</v>
      </c>
    </row>
    <row r="2428" customFormat="false" ht="13.8" hidden="false" customHeight="false" outlineLevel="0" collapsed="false">
      <c r="B2428" s="29" t="s">
        <v>1314</v>
      </c>
      <c r="C2428" s="30"/>
      <c r="D2428" s="31" t="n">
        <v>60167573</v>
      </c>
      <c r="E2428" s="32" t="s">
        <v>2388</v>
      </c>
      <c r="F2428" s="33" t="n">
        <v>891779.288033182</v>
      </c>
      <c r="G2428" s="34" t="n">
        <f aca="false">F2428/1.2</f>
        <v>743149.406694318</v>
      </c>
    </row>
    <row r="2429" customFormat="false" ht="13.8" hidden="false" customHeight="false" outlineLevel="0" collapsed="false">
      <c r="B2429" s="29" t="s">
        <v>1314</v>
      </c>
      <c r="C2429" s="30"/>
      <c r="D2429" s="31" t="n">
        <v>60167574</v>
      </c>
      <c r="E2429" s="32" t="s">
        <v>2389</v>
      </c>
      <c r="F2429" s="33" t="n">
        <v>1118094.23548811</v>
      </c>
      <c r="G2429" s="34" t="n">
        <f aca="false">F2429/1.2</f>
        <v>931745.196240092</v>
      </c>
    </row>
    <row r="2430" customFormat="false" ht="13.8" hidden="false" customHeight="false" outlineLevel="0" collapsed="false">
      <c r="B2430" s="29" t="s">
        <v>1314</v>
      </c>
      <c r="C2430" s="30"/>
      <c r="D2430" s="31" t="n">
        <v>60192133</v>
      </c>
      <c r="E2430" s="32" t="s">
        <v>2390</v>
      </c>
      <c r="F2430" s="33" t="n">
        <v>689085.101654869</v>
      </c>
      <c r="G2430" s="34" t="n">
        <f aca="false">F2430/1.2</f>
        <v>574237.584712391</v>
      </c>
    </row>
    <row r="2431" customFormat="false" ht="13.8" hidden="false" customHeight="false" outlineLevel="0" collapsed="false">
      <c r="B2431" s="29" t="s">
        <v>1314</v>
      </c>
      <c r="C2431" s="30"/>
      <c r="D2431" s="31" t="n">
        <v>60167575</v>
      </c>
      <c r="E2431" s="32" t="s">
        <v>2391</v>
      </c>
      <c r="F2431" s="33" t="n">
        <v>840270.661184793</v>
      </c>
      <c r="G2431" s="34" t="n">
        <f aca="false">F2431/1.2</f>
        <v>700225.550987328</v>
      </c>
    </row>
    <row r="2432" customFormat="false" ht="13.8" hidden="false" customHeight="false" outlineLevel="0" collapsed="false">
      <c r="B2432" s="29" t="s">
        <v>1314</v>
      </c>
      <c r="C2432" s="30"/>
      <c r="D2432" s="31" t="n">
        <v>60167576</v>
      </c>
      <c r="E2432" s="32" t="s">
        <v>2392</v>
      </c>
      <c r="F2432" s="33" t="n">
        <v>907390.397711933</v>
      </c>
      <c r="G2432" s="34" t="n">
        <f aca="false">F2432/1.2</f>
        <v>756158.664759944</v>
      </c>
    </row>
    <row r="2433" customFormat="false" ht="13.8" hidden="false" customHeight="false" outlineLevel="0" collapsed="false">
      <c r="B2433" s="29" t="s">
        <v>1314</v>
      </c>
      <c r="C2433" s="30"/>
      <c r="D2433" s="31" t="n">
        <v>60167577</v>
      </c>
      <c r="E2433" s="32" t="s">
        <v>2393</v>
      </c>
      <c r="F2433" s="33" t="n">
        <v>1104348.4709906</v>
      </c>
      <c r="G2433" s="34" t="n">
        <f aca="false">F2433/1.2</f>
        <v>920290.392492167</v>
      </c>
    </row>
    <row r="2434" customFormat="false" ht="13.8" hidden="false" customHeight="false" outlineLevel="0" collapsed="false">
      <c r="B2434" s="29" t="s">
        <v>1314</v>
      </c>
      <c r="C2434" s="30"/>
      <c r="D2434" s="31" t="n">
        <v>60167578</v>
      </c>
      <c r="E2434" s="32" t="s">
        <v>2394</v>
      </c>
      <c r="F2434" s="33" t="n">
        <v>931544.563233527</v>
      </c>
      <c r="G2434" s="34" t="n">
        <f aca="false">F2434/1.2</f>
        <v>776287.136027939</v>
      </c>
    </row>
    <row r="2435" customFormat="false" ht="13.8" hidden="false" customHeight="false" outlineLevel="0" collapsed="false">
      <c r="B2435" s="29" t="s">
        <v>1314</v>
      </c>
      <c r="C2435" s="30"/>
      <c r="D2435" s="31" t="n">
        <v>60167579</v>
      </c>
      <c r="E2435" s="32" t="s">
        <v>2395</v>
      </c>
      <c r="F2435" s="33" t="n">
        <v>1128502.63651219</v>
      </c>
      <c r="G2435" s="34" t="n">
        <f aca="false">F2435/1.2</f>
        <v>940418.863760158</v>
      </c>
    </row>
    <row r="2436" customFormat="false" ht="15" hidden="false" customHeight="false" outlineLevel="0" collapsed="false">
      <c r="B2436" s="72"/>
      <c r="C2436" s="30"/>
      <c r="D2436" s="31"/>
      <c r="E2436" s="35"/>
      <c r="F2436" s="61"/>
      <c r="G2436" s="59"/>
    </row>
    <row r="2437" customFormat="false" ht="15" hidden="false" customHeight="false" outlineLevel="0" collapsed="false">
      <c r="B2437" s="29" t="s">
        <v>1314</v>
      </c>
      <c r="C2437" s="30"/>
      <c r="D2437" s="37"/>
      <c r="E2437" s="35" t="s">
        <v>2396</v>
      </c>
      <c r="F2437" s="61"/>
      <c r="G2437" s="59"/>
    </row>
    <row r="2438" customFormat="false" ht="13.8" hidden="false" customHeight="false" outlineLevel="0" collapsed="false">
      <c r="B2438" s="29" t="s">
        <v>1314</v>
      </c>
      <c r="C2438" s="30"/>
      <c r="D2438" s="31" t="n">
        <v>60192134</v>
      </c>
      <c r="E2438" s="32" t="s">
        <v>2397</v>
      </c>
      <c r="F2438" s="33" t="n">
        <v>504937.136568333</v>
      </c>
      <c r="G2438" s="34" t="n">
        <f aca="false">F2438/1.2</f>
        <v>420780.947140278</v>
      </c>
    </row>
    <row r="2439" customFormat="false" ht="13.8" hidden="false" customHeight="false" outlineLevel="0" collapsed="false">
      <c r="B2439" s="29" t="s">
        <v>1314</v>
      </c>
      <c r="C2439" s="30"/>
      <c r="D2439" s="31" t="n">
        <v>60192135</v>
      </c>
      <c r="E2439" s="32" t="s">
        <v>2398</v>
      </c>
      <c r="F2439" s="33" t="n">
        <v>562181.85034343</v>
      </c>
      <c r="G2439" s="34" t="n">
        <f aca="false">F2439/1.2</f>
        <v>468484.875286192</v>
      </c>
    </row>
    <row r="2440" customFormat="false" ht="13.8" hidden="false" customHeight="false" outlineLevel="0" collapsed="false">
      <c r="B2440" s="29" t="s">
        <v>1314</v>
      </c>
      <c r="C2440" s="30"/>
      <c r="D2440" s="31" t="n">
        <v>60192136</v>
      </c>
      <c r="E2440" s="32" t="s">
        <v>2399</v>
      </c>
      <c r="F2440" s="33" t="n">
        <v>590337.884022136</v>
      </c>
      <c r="G2440" s="34" t="n">
        <f aca="false">F2440/1.2</f>
        <v>491948.236685113</v>
      </c>
    </row>
    <row r="2441" customFormat="false" ht="13.8" hidden="false" customHeight="false" outlineLevel="0" collapsed="false">
      <c r="B2441" s="29" t="s">
        <v>1314</v>
      </c>
      <c r="C2441" s="30"/>
      <c r="D2441" s="31" t="n">
        <v>60192137</v>
      </c>
      <c r="E2441" s="32" t="s">
        <v>2400</v>
      </c>
      <c r="F2441" s="33" t="n">
        <v>515211.453638953</v>
      </c>
      <c r="G2441" s="34" t="n">
        <f aca="false">F2441/1.2</f>
        <v>429342.878032461</v>
      </c>
    </row>
    <row r="2442" customFormat="false" ht="13.8" hidden="false" customHeight="false" outlineLevel="0" collapsed="false">
      <c r="B2442" s="29" t="s">
        <v>1314</v>
      </c>
      <c r="C2442" s="30"/>
      <c r="D2442" s="31" t="n">
        <v>60192138</v>
      </c>
      <c r="E2442" s="32" t="s">
        <v>2401</v>
      </c>
      <c r="F2442" s="33" t="n">
        <v>562715.228615474</v>
      </c>
      <c r="G2442" s="34" t="n">
        <f aca="false">F2442/1.2</f>
        <v>468929.357179562</v>
      </c>
    </row>
    <row r="2443" customFormat="false" ht="13.8" hidden="false" customHeight="false" outlineLevel="0" collapsed="false">
      <c r="B2443" s="29" t="s">
        <v>1314</v>
      </c>
      <c r="C2443" s="30"/>
      <c r="D2443" s="31" t="n">
        <v>60192139</v>
      </c>
      <c r="E2443" s="32" t="s">
        <v>2402</v>
      </c>
      <c r="F2443" s="33" t="n">
        <v>591005.346247646</v>
      </c>
      <c r="G2443" s="34" t="n">
        <f aca="false">F2443/1.2</f>
        <v>492504.455206372</v>
      </c>
    </row>
    <row r="2444" customFormat="false" ht="13.8" hidden="false" customHeight="false" outlineLevel="0" collapsed="false">
      <c r="B2444" s="29" t="s">
        <v>1314</v>
      </c>
      <c r="C2444" s="30"/>
      <c r="D2444" s="31" t="n">
        <v>60192140</v>
      </c>
      <c r="E2444" s="32" t="s">
        <v>2403</v>
      </c>
      <c r="F2444" s="33" t="n">
        <v>573257.739765963</v>
      </c>
      <c r="G2444" s="34" t="n">
        <f aca="false">F2444/1.2</f>
        <v>477714.783138303</v>
      </c>
    </row>
    <row r="2445" customFormat="false" ht="13.8" hidden="false" customHeight="false" outlineLevel="0" collapsed="false">
      <c r="B2445" s="29" t="s">
        <v>1314</v>
      </c>
      <c r="C2445" s="30"/>
      <c r="D2445" s="31" t="n">
        <v>60192141</v>
      </c>
      <c r="E2445" s="32" t="s">
        <v>2404</v>
      </c>
      <c r="F2445" s="33" t="n">
        <v>601547.857398135</v>
      </c>
      <c r="G2445" s="34" t="n">
        <f aca="false">F2445/1.2</f>
        <v>501289.881165113</v>
      </c>
    </row>
    <row r="2446" customFormat="false" ht="15" hidden="false" customHeight="false" outlineLevel="0" collapsed="false">
      <c r="B2446" s="97"/>
      <c r="C2446" s="45"/>
      <c r="D2446" s="46"/>
      <c r="E2446" s="47"/>
      <c r="F2446" s="98"/>
      <c r="G2446" s="99"/>
    </row>
    <row r="2447" customFormat="false" ht="26.25" hidden="false" customHeight="true" outlineLevel="0" collapsed="false">
      <c r="B2447" s="100" t="s">
        <v>2405</v>
      </c>
      <c r="C2447" s="101"/>
      <c r="D2447" s="102"/>
      <c r="E2447" s="103"/>
      <c r="F2447" s="104"/>
      <c r="G2447" s="105"/>
    </row>
    <row r="2448" customFormat="false" ht="15" hidden="false" customHeight="false" outlineLevel="0" collapsed="false">
      <c r="B2448" s="23" t="s">
        <v>1374</v>
      </c>
      <c r="C2448" s="24"/>
      <c r="D2448" s="25"/>
      <c r="E2448" s="26" t="s">
        <v>2406</v>
      </c>
      <c r="F2448" s="58"/>
      <c r="G2448" s="59"/>
    </row>
    <row r="2449" customFormat="false" ht="13.8" hidden="false" customHeight="false" outlineLevel="0" collapsed="false">
      <c r="B2449" s="29" t="s">
        <v>1374</v>
      </c>
      <c r="C2449" s="30"/>
      <c r="D2449" s="31" t="s">
        <v>2407</v>
      </c>
      <c r="E2449" s="32" t="s">
        <v>2408</v>
      </c>
      <c r="F2449" s="33" t="n">
        <v>219743.041955257</v>
      </c>
      <c r="G2449" s="34" t="n">
        <f aca="false">F2449/1.2</f>
        <v>183119.201629381</v>
      </c>
    </row>
    <row r="2450" customFormat="false" ht="13.8" hidden="false" customHeight="false" outlineLevel="0" collapsed="false">
      <c r="B2450" s="29" t="s">
        <v>1374</v>
      </c>
      <c r="C2450" s="30"/>
      <c r="D2450" s="31" t="s">
        <v>2409</v>
      </c>
      <c r="E2450" s="32" t="s">
        <v>2410</v>
      </c>
      <c r="F2450" s="33" t="n">
        <v>222227.057870805</v>
      </c>
      <c r="G2450" s="34" t="n">
        <f aca="false">F2450/1.2</f>
        <v>185189.214892338</v>
      </c>
    </row>
    <row r="2451" customFormat="false" ht="13.8" hidden="false" customHeight="false" outlineLevel="0" collapsed="false">
      <c r="B2451" s="29" t="s">
        <v>1374</v>
      </c>
      <c r="C2451" s="30"/>
      <c r="D2451" s="31" t="s">
        <v>2411</v>
      </c>
      <c r="E2451" s="32" t="s">
        <v>2412</v>
      </c>
      <c r="F2451" s="41" t="n">
        <v>228984.272845712</v>
      </c>
      <c r="G2451" s="34" t="n">
        <f aca="false">F2451/1.2</f>
        <v>190820.227371427</v>
      </c>
    </row>
    <row r="2452" customFormat="false" ht="13.8" hidden="false" customHeight="false" outlineLevel="0" collapsed="false">
      <c r="B2452" s="29" t="s">
        <v>1374</v>
      </c>
      <c r="C2452" s="30"/>
      <c r="D2452" s="31" t="s">
        <v>2413</v>
      </c>
      <c r="E2452" s="32" t="s">
        <v>2414</v>
      </c>
      <c r="F2452" s="41" t="n">
        <v>239062.486281824</v>
      </c>
      <c r="G2452" s="34" t="n">
        <f aca="false">F2452/1.2</f>
        <v>199218.738568187</v>
      </c>
    </row>
    <row r="2453" customFormat="false" ht="13.8" hidden="false" customHeight="false" outlineLevel="0" collapsed="false">
      <c r="B2453" s="29" t="s">
        <v>1374</v>
      </c>
      <c r="C2453" s="30"/>
      <c r="D2453" s="31" t="s">
        <v>2415</v>
      </c>
      <c r="E2453" s="32" t="s">
        <v>2416</v>
      </c>
      <c r="F2453" s="41" t="n">
        <v>245236.526945388</v>
      </c>
      <c r="G2453" s="34" t="n">
        <f aca="false">F2453/1.2</f>
        <v>204363.77245449</v>
      </c>
    </row>
    <row r="2454" customFormat="false" ht="13.8" hidden="false" customHeight="false" outlineLevel="0" collapsed="false">
      <c r="B2454" s="29" t="s">
        <v>1374</v>
      </c>
      <c r="C2454" s="30"/>
      <c r="D2454" s="31" t="s">
        <v>2417</v>
      </c>
      <c r="E2454" s="32" t="s">
        <v>2418</v>
      </c>
      <c r="F2454" s="41" t="n">
        <v>261942.754623267</v>
      </c>
      <c r="G2454" s="34" t="n">
        <f aca="false">F2454/1.2</f>
        <v>218285.628852723</v>
      </c>
    </row>
    <row r="2455" customFormat="false" ht="13.8" hidden="false" customHeight="false" outlineLevel="0" collapsed="false">
      <c r="B2455" s="29" t="s">
        <v>1374</v>
      </c>
      <c r="C2455" s="30"/>
      <c r="D2455" s="31" t="s">
        <v>2419</v>
      </c>
      <c r="E2455" s="32" t="s">
        <v>2420</v>
      </c>
      <c r="F2455" s="41" t="n">
        <v>279829.313604474</v>
      </c>
      <c r="G2455" s="34" t="n">
        <f aca="false">F2455/1.2</f>
        <v>233191.094670395</v>
      </c>
    </row>
    <row r="2456" customFormat="false" ht="13.8" hidden="false" customHeight="false" outlineLevel="0" collapsed="false">
      <c r="B2456" s="29" t="s">
        <v>1374</v>
      </c>
      <c r="C2456" s="30"/>
      <c r="D2456" s="31" t="s">
        <v>2421</v>
      </c>
      <c r="E2456" s="32" t="s">
        <v>2422</v>
      </c>
      <c r="F2456" s="41" t="n">
        <v>299531.766898495</v>
      </c>
      <c r="G2456" s="34" t="n">
        <f aca="false">F2456/1.2</f>
        <v>249609.805748746</v>
      </c>
    </row>
    <row r="2457" customFormat="false" ht="15" hidden="false" customHeight="false" outlineLevel="0" collapsed="false">
      <c r="B2457" s="29"/>
      <c r="C2457" s="30"/>
      <c r="D2457" s="31"/>
      <c r="E2457" s="35"/>
      <c r="F2457" s="64"/>
      <c r="G2457" s="59"/>
    </row>
    <row r="2458" customFormat="false" ht="13.8" hidden="false" customHeight="false" outlineLevel="0" collapsed="false">
      <c r="B2458" s="29" t="s">
        <v>1374</v>
      </c>
      <c r="C2458" s="30"/>
      <c r="D2458" s="31" t="s">
        <v>2423</v>
      </c>
      <c r="E2458" s="32" t="s">
        <v>2424</v>
      </c>
      <c r="F2458" s="33" t="n">
        <v>226675.650554194</v>
      </c>
      <c r="G2458" s="34" t="n">
        <f aca="false">F2458/1.2</f>
        <v>188896.375461828</v>
      </c>
    </row>
    <row r="2459" customFormat="false" ht="13.8" hidden="false" customHeight="false" outlineLevel="0" collapsed="false">
      <c r="B2459" s="29" t="s">
        <v>1374</v>
      </c>
      <c r="C2459" s="30"/>
      <c r="D2459" s="31" t="s">
        <v>2425</v>
      </c>
      <c r="E2459" s="32" t="s">
        <v>2426</v>
      </c>
      <c r="F2459" s="33" t="n">
        <v>229054.256325279</v>
      </c>
      <c r="G2459" s="34" t="n">
        <f aca="false">F2459/1.2</f>
        <v>190878.546937733</v>
      </c>
    </row>
    <row r="2460" customFormat="false" ht="13.8" hidden="false" customHeight="false" outlineLevel="0" collapsed="false">
      <c r="B2460" s="29" t="s">
        <v>1374</v>
      </c>
      <c r="C2460" s="30"/>
      <c r="D2460" s="31" t="s">
        <v>2427</v>
      </c>
      <c r="E2460" s="32" t="s">
        <v>2428</v>
      </c>
      <c r="F2460" s="41" t="n">
        <v>236701.823675167</v>
      </c>
      <c r="G2460" s="34" t="n">
        <f aca="false">F2460/1.2</f>
        <v>197251.519729306</v>
      </c>
    </row>
    <row r="2461" customFormat="false" ht="13.8" hidden="false" customHeight="false" outlineLevel="0" collapsed="false">
      <c r="B2461" s="29" t="s">
        <v>1374</v>
      </c>
      <c r="C2461" s="30"/>
      <c r="D2461" s="31" t="s">
        <v>2429</v>
      </c>
      <c r="E2461" s="32" t="s">
        <v>2430</v>
      </c>
      <c r="F2461" s="41" t="n">
        <v>241423.148888481</v>
      </c>
      <c r="G2461" s="34" t="n">
        <f aca="false">F2461/1.2</f>
        <v>201185.957407067</v>
      </c>
    </row>
    <row r="2462" customFormat="false" ht="13.8" hidden="false" customHeight="false" outlineLevel="0" collapsed="false">
      <c r="B2462" s="29" t="s">
        <v>1374</v>
      </c>
      <c r="C2462" s="30"/>
      <c r="D2462" s="31" t="s">
        <v>2431</v>
      </c>
      <c r="E2462" s="32" t="s">
        <v>2432</v>
      </c>
      <c r="F2462" s="41" t="n">
        <v>264121.827798642</v>
      </c>
      <c r="G2462" s="34" t="n">
        <f aca="false">F2462/1.2</f>
        <v>220101.523165535</v>
      </c>
    </row>
    <row r="2463" customFormat="false" ht="13.8" hidden="false" customHeight="false" outlineLevel="0" collapsed="false">
      <c r="B2463" s="29" t="s">
        <v>1374</v>
      </c>
      <c r="C2463" s="30"/>
      <c r="D2463" s="31" t="s">
        <v>2433</v>
      </c>
      <c r="E2463" s="32" t="s">
        <v>2434</v>
      </c>
      <c r="F2463" s="41" t="n">
        <v>282189.976211131</v>
      </c>
      <c r="G2463" s="34" t="n">
        <f aca="false">F2463/1.2</f>
        <v>235158.313509276</v>
      </c>
    </row>
    <row r="2464" customFormat="false" ht="13.8" hidden="false" customHeight="false" outlineLevel="0" collapsed="false">
      <c r="B2464" s="29" t="s">
        <v>1374</v>
      </c>
      <c r="C2464" s="30"/>
      <c r="D2464" s="31" t="s">
        <v>2435</v>
      </c>
      <c r="E2464" s="32" t="s">
        <v>2436</v>
      </c>
      <c r="F2464" s="41" t="n">
        <v>302074.018936433</v>
      </c>
      <c r="G2464" s="34" t="n">
        <f aca="false">F2464/1.2</f>
        <v>251728.349113694</v>
      </c>
    </row>
    <row r="2465" customFormat="false" ht="13.8" hidden="false" customHeight="false" outlineLevel="0" collapsed="false">
      <c r="B2465" s="29" t="s">
        <v>1374</v>
      </c>
      <c r="C2465" s="30"/>
      <c r="D2465" s="31" t="s">
        <v>2437</v>
      </c>
      <c r="E2465" s="32" t="s">
        <v>2438</v>
      </c>
      <c r="F2465" s="41" t="n">
        <v>341751.309671396</v>
      </c>
      <c r="G2465" s="34" t="n">
        <f aca="false">F2465/1.2</f>
        <v>284792.758059497</v>
      </c>
    </row>
    <row r="2466" customFormat="false" ht="13.8" hidden="false" customHeight="false" outlineLevel="0" collapsed="false">
      <c r="B2466" s="29" t="s">
        <v>1374</v>
      </c>
      <c r="C2466" s="30"/>
      <c r="D2466" s="31" t="s">
        <v>2439</v>
      </c>
      <c r="E2466" s="32" t="s">
        <v>2440</v>
      </c>
      <c r="F2466" s="41" t="n">
        <v>353535.438117985</v>
      </c>
      <c r="G2466" s="34" t="n">
        <f aca="false">F2466/1.2</f>
        <v>294612.865098321</v>
      </c>
    </row>
    <row r="2467" customFormat="false" ht="15" hidden="false" customHeight="false" outlineLevel="0" collapsed="false">
      <c r="B2467" s="29"/>
      <c r="C2467" s="30"/>
      <c r="D2467" s="31"/>
      <c r="E2467" s="35"/>
      <c r="F2467" s="64"/>
      <c r="G2467" s="59"/>
    </row>
    <row r="2468" customFormat="false" ht="13.8" hidden="false" customHeight="false" outlineLevel="0" collapsed="false">
      <c r="B2468" s="29" t="s">
        <v>1374</v>
      </c>
      <c r="C2468" s="30"/>
      <c r="D2468" s="31" t="s">
        <v>2441</v>
      </c>
      <c r="E2468" s="32" t="s">
        <v>2442</v>
      </c>
      <c r="F2468" s="33" t="n">
        <v>235364.590467372</v>
      </c>
      <c r="G2468" s="34" t="n">
        <f aca="false">F2468/1.2</f>
        <v>196137.15872281</v>
      </c>
    </row>
    <row r="2469" customFormat="false" ht="13.8" hidden="false" customHeight="false" outlineLevel="0" collapsed="false">
      <c r="B2469" s="29" t="s">
        <v>1374</v>
      </c>
      <c r="C2469" s="30"/>
      <c r="D2469" s="31" t="s">
        <v>2443</v>
      </c>
      <c r="E2469" s="32" t="s">
        <v>2444</v>
      </c>
      <c r="F2469" s="33" t="n">
        <v>238365.448109027</v>
      </c>
      <c r="G2469" s="34" t="n">
        <f aca="false">F2469/1.2</f>
        <v>198637.873424189</v>
      </c>
    </row>
    <row r="2470" customFormat="false" ht="13.8" hidden="false" customHeight="false" outlineLevel="0" collapsed="false">
      <c r="B2470" s="29" t="s">
        <v>1374</v>
      </c>
      <c r="C2470" s="30"/>
      <c r="D2470" s="31" t="s">
        <v>2445</v>
      </c>
      <c r="E2470" s="32" t="s">
        <v>2446</v>
      </c>
      <c r="F2470" s="41" t="n">
        <v>245508.91109231</v>
      </c>
      <c r="G2470" s="34" t="n">
        <f aca="false">F2470/1.2</f>
        <v>204590.759243592</v>
      </c>
    </row>
    <row r="2471" customFormat="false" ht="13.8" hidden="false" customHeight="false" outlineLevel="0" collapsed="false">
      <c r="B2471" s="29" t="s">
        <v>1374</v>
      </c>
      <c r="C2471" s="30"/>
      <c r="D2471" s="31" t="s">
        <v>2447</v>
      </c>
      <c r="E2471" s="32" t="s">
        <v>2448</v>
      </c>
      <c r="F2471" s="41" t="n">
        <v>250321.031021264</v>
      </c>
      <c r="G2471" s="34" t="n">
        <f aca="false">F2471/1.2</f>
        <v>208600.859184387</v>
      </c>
    </row>
    <row r="2472" customFormat="false" ht="13.8" hidden="false" customHeight="false" outlineLevel="0" collapsed="false">
      <c r="B2472" s="29" t="s">
        <v>1374</v>
      </c>
      <c r="C2472" s="30"/>
      <c r="D2472" s="31" t="s">
        <v>2449</v>
      </c>
      <c r="E2472" s="32" t="s">
        <v>2450</v>
      </c>
      <c r="F2472" s="41" t="n">
        <v>264666.596092486</v>
      </c>
      <c r="G2472" s="34" t="n">
        <f aca="false">F2472/1.2</f>
        <v>220555.496743738</v>
      </c>
    </row>
    <row r="2473" customFormat="false" ht="13.8" hidden="false" customHeight="false" outlineLevel="0" collapsed="false">
      <c r="B2473" s="29" t="s">
        <v>1374</v>
      </c>
      <c r="C2473" s="30"/>
      <c r="D2473" s="31" t="s">
        <v>2451</v>
      </c>
      <c r="E2473" s="32" t="s">
        <v>2452</v>
      </c>
      <c r="F2473" s="41" t="n">
        <v>281554.413201647</v>
      </c>
      <c r="G2473" s="34" t="n">
        <f aca="false">F2473/1.2</f>
        <v>234628.677668039</v>
      </c>
    </row>
    <row r="2474" customFormat="false" ht="13.8" hidden="false" customHeight="false" outlineLevel="0" collapsed="false">
      <c r="B2474" s="29" t="s">
        <v>1374</v>
      </c>
      <c r="C2474" s="30"/>
      <c r="D2474" s="31" t="s">
        <v>2453</v>
      </c>
      <c r="E2474" s="32" t="s">
        <v>2454</v>
      </c>
      <c r="F2474" s="41" t="n">
        <v>299168.588035932</v>
      </c>
      <c r="G2474" s="34" t="n">
        <f aca="false">F2474/1.2</f>
        <v>249307.15669661</v>
      </c>
    </row>
    <row r="2475" customFormat="false" ht="13.8" hidden="false" customHeight="false" outlineLevel="0" collapsed="false">
      <c r="B2475" s="29" t="s">
        <v>1374</v>
      </c>
      <c r="C2475" s="30"/>
      <c r="D2475" s="31" t="s">
        <v>2455</v>
      </c>
      <c r="E2475" s="32" t="s">
        <v>2456</v>
      </c>
      <c r="F2475" s="41" t="n">
        <v>319052.630761234</v>
      </c>
      <c r="G2475" s="34" t="n">
        <f aca="false">F2475/1.2</f>
        <v>265877.192301028</v>
      </c>
    </row>
    <row r="2476" customFormat="false" ht="13.8" hidden="false" customHeight="false" outlineLevel="0" collapsed="false">
      <c r="B2476" s="29" t="s">
        <v>1374</v>
      </c>
      <c r="C2476" s="30"/>
      <c r="D2476" s="31" t="s">
        <v>2457</v>
      </c>
      <c r="E2476" s="32" t="s">
        <v>2458</v>
      </c>
      <c r="F2476" s="41" t="n">
        <v>356369.25888954</v>
      </c>
      <c r="G2476" s="34" t="n">
        <f aca="false">F2476/1.2</f>
        <v>296974.38240795</v>
      </c>
    </row>
    <row r="2477" customFormat="false" ht="13.8" hidden="false" customHeight="false" outlineLevel="0" collapsed="false">
      <c r="B2477" s="29" t="s">
        <v>1374</v>
      </c>
      <c r="C2477" s="30"/>
      <c r="D2477" s="31" t="s">
        <v>2459</v>
      </c>
      <c r="E2477" s="32" t="s">
        <v>2460</v>
      </c>
      <c r="F2477" s="41" t="n">
        <v>385597.251730345</v>
      </c>
      <c r="G2477" s="34" t="n">
        <f aca="false">F2477/1.2</f>
        <v>321331.043108621</v>
      </c>
    </row>
    <row r="2478" customFormat="false" ht="13.8" hidden="false" customHeight="false" outlineLevel="0" collapsed="false">
      <c r="B2478" s="29" t="s">
        <v>1374</v>
      </c>
      <c r="C2478" s="30"/>
      <c r="D2478" s="31" t="s">
        <v>2461</v>
      </c>
      <c r="E2478" s="32" t="s">
        <v>2462</v>
      </c>
      <c r="F2478" s="41" t="n">
        <v>430678.491971686</v>
      </c>
      <c r="G2478" s="34" t="n">
        <f aca="false">F2478/1.2</f>
        <v>358898.743309738</v>
      </c>
    </row>
    <row r="2479" customFormat="false" ht="13.8" hidden="false" customHeight="false" outlineLevel="0" collapsed="false">
      <c r="B2479" s="29" t="s">
        <v>1374</v>
      </c>
      <c r="C2479" s="30"/>
      <c r="D2479" s="31" t="s">
        <v>2463</v>
      </c>
      <c r="E2479" s="32" t="s">
        <v>2464</v>
      </c>
      <c r="F2479" s="41" t="n">
        <v>465718.339589049</v>
      </c>
      <c r="G2479" s="34" t="n">
        <f aca="false">F2479/1.2</f>
        <v>388098.616324207</v>
      </c>
    </row>
    <row r="2480" customFormat="false" ht="15" hidden="false" customHeight="false" outlineLevel="0" collapsed="false">
      <c r="B2480" s="29"/>
      <c r="C2480" s="30"/>
      <c r="D2480" s="31"/>
      <c r="E2480" s="35"/>
      <c r="F2480" s="64"/>
      <c r="G2480" s="59"/>
    </row>
    <row r="2481" customFormat="false" ht="13.8" hidden="false" customHeight="false" outlineLevel="0" collapsed="false">
      <c r="B2481" s="29" t="s">
        <v>1374</v>
      </c>
      <c r="C2481" s="30"/>
      <c r="D2481" s="31" t="s">
        <v>2465</v>
      </c>
      <c r="E2481" s="32" t="s">
        <v>2466</v>
      </c>
      <c r="F2481" s="33" t="n">
        <v>218087.016287375</v>
      </c>
      <c r="G2481" s="34" t="n">
        <f aca="false">F2481/1.2</f>
        <v>181739.180239479</v>
      </c>
    </row>
    <row r="2482" customFormat="false" ht="13.8" hidden="false" customHeight="false" outlineLevel="0" collapsed="false">
      <c r="B2482" s="29" t="s">
        <v>1374</v>
      </c>
      <c r="C2482" s="30"/>
      <c r="D2482" s="31" t="s">
        <v>2467</v>
      </c>
      <c r="E2482" s="32" t="s">
        <v>2468</v>
      </c>
      <c r="F2482" s="33" t="n">
        <v>220985.038619893</v>
      </c>
      <c r="G2482" s="34" t="n">
        <f aca="false">F2482/1.2</f>
        <v>184154.198849911</v>
      </c>
    </row>
    <row r="2483" customFormat="false" ht="13.8" hidden="false" customHeight="false" outlineLevel="0" collapsed="false">
      <c r="B2483" s="29" t="s">
        <v>1374</v>
      </c>
      <c r="C2483" s="30"/>
      <c r="D2483" s="31" t="s">
        <v>2469</v>
      </c>
      <c r="E2483" s="32" t="s">
        <v>2470</v>
      </c>
      <c r="F2483" s="33" t="n">
        <v>230800.167158525</v>
      </c>
      <c r="G2483" s="34" t="n">
        <f aca="false">F2483/1.2</f>
        <v>192333.472632104</v>
      </c>
    </row>
    <row r="2484" customFormat="false" ht="13.8" hidden="false" customHeight="false" outlineLevel="0" collapsed="false">
      <c r="B2484" s="29" t="s">
        <v>1374</v>
      </c>
      <c r="C2484" s="30"/>
      <c r="D2484" s="31" t="s">
        <v>2471</v>
      </c>
      <c r="E2484" s="32" t="s">
        <v>2472</v>
      </c>
      <c r="F2484" s="41" t="n">
        <v>235703.08180312</v>
      </c>
      <c r="G2484" s="34" t="n">
        <f aca="false">F2484/1.2</f>
        <v>196419.234835933</v>
      </c>
    </row>
    <row r="2485" customFormat="false" ht="13.8" hidden="false" customHeight="false" outlineLevel="0" collapsed="false">
      <c r="B2485" s="29" t="s">
        <v>1374</v>
      </c>
      <c r="C2485" s="30"/>
      <c r="D2485" s="31" t="s">
        <v>2473</v>
      </c>
      <c r="E2485" s="32" t="s">
        <v>2474</v>
      </c>
      <c r="F2485" s="33" t="n">
        <v>242149.506613606</v>
      </c>
      <c r="G2485" s="34" t="n">
        <f aca="false">F2485/1.2</f>
        <v>201791.255511338</v>
      </c>
    </row>
    <row r="2486" customFormat="false" ht="13.8" hidden="false" customHeight="false" outlineLevel="0" collapsed="false">
      <c r="B2486" s="29" t="s">
        <v>1374</v>
      </c>
      <c r="C2486" s="30"/>
      <c r="D2486" s="31" t="s">
        <v>2475</v>
      </c>
      <c r="E2486" s="32" t="s">
        <v>2476</v>
      </c>
      <c r="F2486" s="41" t="n">
        <v>259400.502585329</v>
      </c>
      <c r="G2486" s="34" t="n">
        <f aca="false">F2486/1.2</f>
        <v>216167.085487774</v>
      </c>
    </row>
    <row r="2487" customFormat="false" ht="13.8" hidden="false" customHeight="false" outlineLevel="0" collapsed="false">
      <c r="B2487" s="29" t="s">
        <v>1374</v>
      </c>
      <c r="C2487" s="30"/>
      <c r="D2487" s="31" t="s">
        <v>2477</v>
      </c>
      <c r="E2487" s="32" t="s">
        <v>2478</v>
      </c>
      <c r="F2487" s="33" t="n">
        <v>277196.266850896</v>
      </c>
      <c r="G2487" s="34" t="n">
        <f aca="false">F2487/1.2</f>
        <v>230996.889042413</v>
      </c>
    </row>
    <row r="2488" customFormat="false" ht="13.8" hidden="false" customHeight="false" outlineLevel="0" collapsed="false">
      <c r="B2488" s="29" t="s">
        <v>1374</v>
      </c>
      <c r="C2488" s="30"/>
      <c r="D2488" s="31" t="s">
        <v>2479</v>
      </c>
      <c r="E2488" s="32" t="s">
        <v>2480</v>
      </c>
      <c r="F2488" s="41" t="n">
        <v>296807.925429275</v>
      </c>
      <c r="G2488" s="34" t="n">
        <f aca="false">F2488/1.2</f>
        <v>247339.937857729</v>
      </c>
    </row>
    <row r="2489" customFormat="false" ht="15" hidden="false" customHeight="false" outlineLevel="0" collapsed="false">
      <c r="B2489" s="29"/>
      <c r="C2489" s="30"/>
      <c r="D2489" s="31"/>
      <c r="E2489" s="35"/>
      <c r="F2489" s="64"/>
      <c r="G2489" s="59"/>
    </row>
    <row r="2490" customFormat="false" ht="13.8" hidden="false" customHeight="false" outlineLevel="0" collapsed="false">
      <c r="B2490" s="29" t="s">
        <v>1374</v>
      </c>
      <c r="C2490" s="30"/>
      <c r="D2490" s="31" t="s">
        <v>2481</v>
      </c>
      <c r="E2490" s="32" t="s">
        <v>2482</v>
      </c>
      <c r="F2490" s="33" t="n">
        <v>225536.511784968</v>
      </c>
      <c r="G2490" s="34" t="n">
        <f aca="false">F2490/1.2</f>
        <v>187947.09315414</v>
      </c>
    </row>
    <row r="2491" customFormat="false" ht="13.8" hidden="false" customHeight="false" outlineLevel="0" collapsed="false">
      <c r="B2491" s="29" t="s">
        <v>1374</v>
      </c>
      <c r="C2491" s="30"/>
      <c r="D2491" s="31" t="s">
        <v>2483</v>
      </c>
      <c r="E2491" s="32" t="s">
        <v>2484</v>
      </c>
      <c r="F2491" s="33" t="n">
        <v>228329.101386749</v>
      </c>
      <c r="G2491" s="34" t="n">
        <f aca="false">F2491/1.2</f>
        <v>190274.251155624</v>
      </c>
    </row>
    <row r="2492" customFormat="false" ht="13.8" hidden="false" customHeight="false" outlineLevel="0" collapsed="false">
      <c r="B2492" s="29" t="s">
        <v>1374</v>
      </c>
      <c r="C2492" s="30"/>
      <c r="D2492" s="31" t="s">
        <v>2485</v>
      </c>
      <c r="E2492" s="32" t="s">
        <v>2486</v>
      </c>
      <c r="F2492" s="41" t="n">
        <v>235249.108224917</v>
      </c>
      <c r="G2492" s="34" t="n">
        <f aca="false">F2492/1.2</f>
        <v>196040.923520764</v>
      </c>
    </row>
    <row r="2493" customFormat="false" ht="13.8" hidden="false" customHeight="false" outlineLevel="0" collapsed="false">
      <c r="B2493" s="29" t="s">
        <v>1374</v>
      </c>
      <c r="C2493" s="30"/>
      <c r="D2493" s="31" t="s">
        <v>2487</v>
      </c>
      <c r="E2493" s="32" t="s">
        <v>2488</v>
      </c>
      <c r="F2493" s="33" t="n">
        <v>238154.539125417</v>
      </c>
      <c r="G2493" s="34" t="n">
        <f aca="false">F2493/1.2</f>
        <v>198462.115937848</v>
      </c>
    </row>
    <row r="2494" customFormat="false" ht="13.8" hidden="false" customHeight="false" outlineLevel="0" collapsed="false">
      <c r="B2494" s="29" t="s">
        <v>1374</v>
      </c>
      <c r="C2494" s="30"/>
      <c r="D2494" s="31" t="s">
        <v>2489</v>
      </c>
      <c r="E2494" s="32" t="s">
        <v>2490</v>
      </c>
      <c r="F2494" s="41" t="n">
        <v>245054.937514106</v>
      </c>
      <c r="G2494" s="34" t="n">
        <f aca="false">F2494/1.2</f>
        <v>204212.447928422</v>
      </c>
    </row>
    <row r="2495" customFormat="false" ht="13.8" hidden="false" customHeight="false" outlineLevel="0" collapsed="false">
      <c r="B2495" s="29" t="s">
        <v>1374</v>
      </c>
      <c r="C2495" s="30"/>
      <c r="D2495" s="31" t="s">
        <v>2491</v>
      </c>
      <c r="E2495" s="32" t="s">
        <v>2492</v>
      </c>
      <c r="F2495" s="33" t="n">
        <v>261579.575760704</v>
      </c>
      <c r="G2495" s="34" t="n">
        <f aca="false">F2495/1.2</f>
        <v>217982.979800587</v>
      </c>
    </row>
    <row r="2496" customFormat="false" ht="13.8" hidden="false" customHeight="false" outlineLevel="0" collapsed="false">
      <c r="B2496" s="29" t="s">
        <v>1374</v>
      </c>
      <c r="C2496" s="30"/>
      <c r="D2496" s="31" t="s">
        <v>2493</v>
      </c>
      <c r="E2496" s="32" t="s">
        <v>2494</v>
      </c>
      <c r="F2496" s="41" t="n">
        <v>279829.313604474</v>
      </c>
      <c r="G2496" s="34" t="n">
        <f aca="false">F2496/1.2</f>
        <v>233191.094670395</v>
      </c>
    </row>
    <row r="2497" customFormat="false" ht="13.8" hidden="false" customHeight="false" outlineLevel="0" collapsed="false">
      <c r="B2497" s="29" t="s">
        <v>1374</v>
      </c>
      <c r="C2497" s="30"/>
      <c r="D2497" s="31" t="s">
        <v>2495</v>
      </c>
      <c r="E2497" s="32" t="s">
        <v>2496</v>
      </c>
      <c r="F2497" s="33" t="n">
        <v>299531.766898495</v>
      </c>
      <c r="G2497" s="34" t="n">
        <f aca="false">F2497/1.2</f>
        <v>249609.805748746</v>
      </c>
    </row>
    <row r="2498" customFormat="false" ht="13.8" hidden="false" customHeight="false" outlineLevel="0" collapsed="false">
      <c r="B2498" s="29" t="s">
        <v>1374</v>
      </c>
      <c r="C2498" s="30"/>
      <c r="D2498" s="31" t="s">
        <v>2497</v>
      </c>
      <c r="E2498" s="32" t="s">
        <v>2498</v>
      </c>
      <c r="F2498" s="41" t="n">
        <v>339572.23649602</v>
      </c>
      <c r="G2498" s="34" t="n">
        <f aca="false">F2498/1.2</f>
        <v>282976.863746683</v>
      </c>
    </row>
    <row r="2499" customFormat="false" ht="15" hidden="false" customHeight="false" outlineLevel="0" collapsed="false">
      <c r="B2499" s="29"/>
      <c r="C2499" s="30"/>
      <c r="D2499" s="31"/>
      <c r="E2499" s="35"/>
      <c r="F2499" s="64"/>
      <c r="G2499" s="59"/>
    </row>
    <row r="2500" customFormat="false" ht="13.8" hidden="false" customHeight="false" outlineLevel="0" collapsed="false">
      <c r="B2500" s="29" t="s">
        <v>1374</v>
      </c>
      <c r="C2500" s="30"/>
      <c r="D2500" s="31" t="s">
        <v>2499</v>
      </c>
      <c r="E2500" s="32" t="s">
        <v>2500</v>
      </c>
      <c r="F2500" s="33" t="n">
        <v>234125.146051787</v>
      </c>
      <c r="G2500" s="34" t="n">
        <f aca="false">F2500/1.2</f>
        <v>195104.288376489</v>
      </c>
    </row>
    <row r="2501" customFormat="false" ht="13.8" hidden="false" customHeight="false" outlineLevel="0" collapsed="false">
      <c r="B2501" s="29" t="s">
        <v>1374</v>
      </c>
      <c r="C2501" s="30"/>
      <c r="D2501" s="31" t="s">
        <v>2501</v>
      </c>
      <c r="E2501" s="32" t="s">
        <v>2502</v>
      </c>
      <c r="F2501" s="33" t="n">
        <v>237020.593548979</v>
      </c>
      <c r="G2501" s="34" t="n">
        <f aca="false">F2501/1.2</f>
        <v>197517.161290816</v>
      </c>
    </row>
    <row r="2502" customFormat="false" ht="13.8" hidden="false" customHeight="false" outlineLevel="0" collapsed="false">
      <c r="B2502" s="29" t="s">
        <v>1374</v>
      </c>
      <c r="C2502" s="30"/>
      <c r="D2502" s="31" t="s">
        <v>2503</v>
      </c>
      <c r="E2502" s="32" t="s">
        <v>2504</v>
      </c>
      <c r="F2502" s="33" t="n">
        <v>244237.785073341</v>
      </c>
      <c r="G2502" s="34" t="n">
        <f aca="false">F2502/1.2</f>
        <v>203531.487561118</v>
      </c>
    </row>
    <row r="2503" customFormat="false" ht="13.8" hidden="false" customHeight="false" outlineLevel="0" collapsed="false">
      <c r="B2503" s="29" t="s">
        <v>1374</v>
      </c>
      <c r="C2503" s="30"/>
      <c r="D2503" s="31" t="s">
        <v>2505</v>
      </c>
      <c r="E2503" s="32" t="s">
        <v>2506</v>
      </c>
      <c r="F2503" s="41" t="n">
        <v>249503.878580498</v>
      </c>
      <c r="G2503" s="34" t="n">
        <f aca="false">F2503/1.2</f>
        <v>207919.898817082</v>
      </c>
    </row>
    <row r="2504" customFormat="false" ht="13.8" hidden="false" customHeight="false" outlineLevel="0" collapsed="false">
      <c r="B2504" s="29" t="s">
        <v>1374</v>
      </c>
      <c r="C2504" s="30"/>
      <c r="D2504" s="31" t="s">
        <v>2507</v>
      </c>
      <c r="E2504" s="32" t="s">
        <v>2508</v>
      </c>
      <c r="F2504" s="41" t="n">
        <v>275561.961969364</v>
      </c>
      <c r="G2504" s="34" t="n">
        <f aca="false">F2504/1.2</f>
        <v>229634.968307803</v>
      </c>
    </row>
    <row r="2505" customFormat="false" ht="13.8" hidden="false" customHeight="false" outlineLevel="0" collapsed="false">
      <c r="B2505" s="29" t="s">
        <v>1374</v>
      </c>
      <c r="C2505" s="30"/>
      <c r="D2505" s="31" t="s">
        <v>2509</v>
      </c>
      <c r="E2505" s="32" t="s">
        <v>2510</v>
      </c>
      <c r="F2505" s="41" t="n">
        <v>296717.130713635</v>
      </c>
      <c r="G2505" s="34" t="n">
        <f aca="false">F2505/1.2</f>
        <v>247264.275594696</v>
      </c>
    </row>
    <row r="2506" customFormat="false" ht="13.8" hidden="false" customHeight="false" outlineLevel="0" collapsed="false">
      <c r="B2506" s="29" t="s">
        <v>1374</v>
      </c>
      <c r="C2506" s="30"/>
      <c r="D2506" s="31" t="s">
        <v>2511</v>
      </c>
      <c r="E2506" s="32" t="s">
        <v>2512</v>
      </c>
      <c r="F2506" s="33" t="n">
        <v>316782.762870218</v>
      </c>
      <c r="G2506" s="34" t="n">
        <f aca="false">F2506/1.2</f>
        <v>263985.635725182</v>
      </c>
    </row>
    <row r="2507" customFormat="false" ht="13.8" hidden="false" customHeight="false" outlineLevel="0" collapsed="false">
      <c r="B2507" s="29" t="s">
        <v>1374</v>
      </c>
      <c r="C2507" s="30"/>
      <c r="D2507" s="31" t="s">
        <v>2513</v>
      </c>
      <c r="E2507" s="32" t="s">
        <v>2514</v>
      </c>
      <c r="F2507" s="41" t="n">
        <v>352828.264979555</v>
      </c>
      <c r="G2507" s="34" t="n">
        <f aca="false">F2507/1.2</f>
        <v>294023.554149629</v>
      </c>
    </row>
    <row r="2508" customFormat="false" ht="13.8" hidden="false" customHeight="false" outlineLevel="0" collapsed="false">
      <c r="B2508" s="29" t="s">
        <v>1374</v>
      </c>
      <c r="C2508" s="30"/>
      <c r="D2508" s="31" t="s">
        <v>2515</v>
      </c>
      <c r="E2508" s="32" t="s">
        <v>2516</v>
      </c>
      <c r="F2508" s="41" t="n">
        <v>383403.808240019</v>
      </c>
      <c r="G2508" s="34" t="n">
        <f aca="false">F2508/1.2</f>
        <v>319503.173533349</v>
      </c>
    </row>
    <row r="2509" customFormat="false" ht="15" hidden="false" customHeight="false" outlineLevel="0" collapsed="false">
      <c r="B2509" s="29"/>
      <c r="C2509" s="30"/>
      <c r="D2509" s="31"/>
      <c r="E2509" s="35"/>
      <c r="F2509" s="64"/>
      <c r="G2509" s="59"/>
    </row>
    <row r="2510" customFormat="false" ht="13.8" hidden="false" customHeight="false" outlineLevel="0" collapsed="false">
      <c r="B2510" s="29" t="s">
        <v>1374</v>
      </c>
      <c r="C2510" s="30"/>
      <c r="D2510" s="31" t="s">
        <v>2517</v>
      </c>
      <c r="E2510" s="32" t="s">
        <v>2518</v>
      </c>
      <c r="F2510" s="33" t="n">
        <v>226053.376097349</v>
      </c>
      <c r="G2510" s="34" t="n">
        <f aca="false">F2510/1.2</f>
        <v>188377.813414458</v>
      </c>
    </row>
    <row r="2511" customFormat="false" ht="13.8" hidden="false" customHeight="false" outlineLevel="0" collapsed="false">
      <c r="B2511" s="29" t="s">
        <v>1374</v>
      </c>
      <c r="C2511" s="30"/>
      <c r="D2511" s="31" t="s">
        <v>2519</v>
      </c>
      <c r="E2511" s="32" t="s">
        <v>2520</v>
      </c>
      <c r="F2511" s="33" t="n">
        <v>228743.10780372</v>
      </c>
      <c r="G2511" s="34" t="n">
        <f aca="false">F2511/1.2</f>
        <v>190619.2565031</v>
      </c>
    </row>
    <row r="2512" customFormat="false" ht="13.8" hidden="false" customHeight="false" outlineLevel="0" collapsed="false">
      <c r="B2512" s="29" t="s">
        <v>1374</v>
      </c>
      <c r="C2512" s="30"/>
      <c r="D2512" s="31" t="s">
        <v>2521</v>
      </c>
      <c r="E2512" s="32" t="s">
        <v>2522</v>
      </c>
      <c r="F2512" s="41" t="n">
        <v>235703.08180312</v>
      </c>
      <c r="G2512" s="34" t="n">
        <f aca="false">F2512/1.2</f>
        <v>196419.234835933</v>
      </c>
    </row>
    <row r="2513" customFormat="false" ht="13.8" hidden="false" customHeight="false" outlineLevel="0" collapsed="false">
      <c r="B2513" s="29" t="s">
        <v>1374</v>
      </c>
      <c r="C2513" s="30"/>
      <c r="D2513" s="31" t="s">
        <v>2523</v>
      </c>
      <c r="E2513" s="32" t="s">
        <v>2524</v>
      </c>
      <c r="F2513" s="33" t="n">
        <v>240696.791163355</v>
      </c>
      <c r="G2513" s="34" t="n">
        <f aca="false">F2513/1.2</f>
        <v>200580.659302796</v>
      </c>
    </row>
    <row r="2514" customFormat="false" ht="13.8" hidden="false" customHeight="false" outlineLevel="0" collapsed="false">
      <c r="B2514" s="29" t="s">
        <v>1374</v>
      </c>
      <c r="C2514" s="30"/>
      <c r="D2514" s="31" t="s">
        <v>2525</v>
      </c>
      <c r="E2514" s="32" t="s">
        <v>2526</v>
      </c>
      <c r="F2514" s="41" t="n">
        <v>251592.157040233</v>
      </c>
      <c r="G2514" s="34" t="n">
        <f aca="false">F2514/1.2</f>
        <v>209660.130866861</v>
      </c>
    </row>
    <row r="2515" customFormat="false" ht="13.8" hidden="false" customHeight="false" outlineLevel="0" collapsed="false">
      <c r="B2515" s="29" t="s">
        <v>1374</v>
      </c>
      <c r="C2515" s="30"/>
      <c r="D2515" s="31" t="s">
        <v>2527</v>
      </c>
      <c r="E2515" s="32" t="s">
        <v>2528</v>
      </c>
      <c r="F2515" s="41" t="n">
        <v>268570.768865034</v>
      </c>
      <c r="G2515" s="34" t="n">
        <f aca="false">F2515/1.2</f>
        <v>223808.974054195</v>
      </c>
    </row>
    <row r="2516" customFormat="false" ht="13.8" hidden="false" customHeight="false" outlineLevel="0" collapsed="false">
      <c r="B2516" s="29" t="s">
        <v>1374</v>
      </c>
      <c r="C2516" s="30"/>
      <c r="D2516" s="31" t="s">
        <v>2529</v>
      </c>
      <c r="E2516" s="32" t="s">
        <v>2530</v>
      </c>
      <c r="F2516" s="33" t="n">
        <v>286366.533130601</v>
      </c>
      <c r="G2516" s="34" t="n">
        <f aca="false">F2516/1.2</f>
        <v>238638.777608834</v>
      </c>
    </row>
    <row r="2517" customFormat="false" ht="13.8" hidden="false" customHeight="false" outlineLevel="0" collapsed="false">
      <c r="B2517" s="29" t="s">
        <v>1374</v>
      </c>
      <c r="C2517" s="30"/>
      <c r="D2517" s="31" t="s">
        <v>2531</v>
      </c>
      <c r="E2517" s="32" t="s">
        <v>2532</v>
      </c>
      <c r="F2517" s="41" t="n">
        <v>306432.165287184</v>
      </c>
      <c r="G2517" s="34" t="n">
        <f aca="false">F2517/1.2</f>
        <v>255360.13773932</v>
      </c>
    </row>
    <row r="2518" customFormat="false" ht="13.8" hidden="false" customHeight="false" outlineLevel="0" collapsed="false">
      <c r="B2518" s="29" t="s">
        <v>1374</v>
      </c>
      <c r="C2518" s="30"/>
      <c r="D2518" s="31" t="s">
        <v>2533</v>
      </c>
      <c r="E2518" s="32" t="s">
        <v>2534</v>
      </c>
      <c r="F2518" s="33" t="n">
        <v>343294.819837287</v>
      </c>
      <c r="G2518" s="34" t="n">
        <f aca="false">F2518/1.2</f>
        <v>286079.016531072</v>
      </c>
    </row>
    <row r="2519" customFormat="false" ht="13.8" hidden="false" customHeight="false" outlineLevel="0" collapsed="false">
      <c r="B2519" s="29" t="s">
        <v>1374</v>
      </c>
      <c r="C2519" s="30"/>
      <c r="D2519" s="31" t="s">
        <v>2535</v>
      </c>
      <c r="E2519" s="32" t="s">
        <v>2536</v>
      </c>
      <c r="F2519" s="41" t="n">
        <v>373600.006938345</v>
      </c>
      <c r="G2519" s="34" t="n">
        <f aca="false">F2519/1.2</f>
        <v>311333.339115287</v>
      </c>
    </row>
    <row r="2520" customFormat="false" ht="15" hidden="false" customHeight="false" outlineLevel="0" collapsed="false">
      <c r="B2520" s="29"/>
      <c r="C2520" s="30"/>
      <c r="D2520" s="31"/>
      <c r="E2520" s="35"/>
      <c r="F2520" s="64"/>
      <c r="G2520" s="59"/>
    </row>
    <row r="2521" customFormat="false" ht="13.8" hidden="false" customHeight="false" outlineLevel="0" collapsed="false">
      <c r="B2521" s="29" t="s">
        <v>1374</v>
      </c>
      <c r="C2521" s="30"/>
      <c r="D2521" s="31" t="s">
        <v>2537</v>
      </c>
      <c r="E2521" s="32" t="s">
        <v>2538</v>
      </c>
      <c r="F2521" s="33" t="n">
        <v>238987.745152146</v>
      </c>
      <c r="G2521" s="34" t="n">
        <f aca="false">F2521/1.2</f>
        <v>199156.454293455</v>
      </c>
    </row>
    <row r="2522" customFormat="false" ht="13.8" hidden="false" customHeight="false" outlineLevel="0" collapsed="false">
      <c r="B2522" s="29" t="s">
        <v>1374</v>
      </c>
      <c r="C2522" s="30"/>
      <c r="D2522" s="31" t="s">
        <v>2539</v>
      </c>
      <c r="E2522" s="32" t="s">
        <v>2540</v>
      </c>
      <c r="F2522" s="41" t="n">
        <v>242502.914857131</v>
      </c>
      <c r="G2522" s="34" t="n">
        <f aca="false">F2522/1.2</f>
        <v>202085.762380942</v>
      </c>
    </row>
    <row r="2523" customFormat="false" ht="13.8" hidden="false" customHeight="false" outlineLevel="0" collapsed="false">
      <c r="B2523" s="29" t="s">
        <v>1374</v>
      </c>
      <c r="C2523" s="30"/>
      <c r="D2523" s="31" t="s">
        <v>2541</v>
      </c>
      <c r="E2523" s="32" t="s">
        <v>2542</v>
      </c>
      <c r="F2523" s="41" t="n">
        <v>249503.878580498</v>
      </c>
      <c r="G2523" s="34" t="n">
        <f aca="false">F2523/1.2</f>
        <v>207919.898817082</v>
      </c>
    </row>
    <row r="2524" customFormat="false" ht="13.8" hidden="false" customHeight="false" outlineLevel="0" collapsed="false">
      <c r="B2524" s="29" t="s">
        <v>1374</v>
      </c>
      <c r="C2524" s="30"/>
      <c r="D2524" s="31" t="s">
        <v>2543</v>
      </c>
      <c r="E2524" s="32" t="s">
        <v>2544</v>
      </c>
      <c r="F2524" s="41" t="n">
        <v>254315.998509452</v>
      </c>
      <c r="G2524" s="34" t="n">
        <f aca="false">F2524/1.2</f>
        <v>211929.998757877</v>
      </c>
    </row>
    <row r="2525" customFormat="false" ht="13.8" hidden="false" customHeight="false" outlineLevel="0" collapsed="false">
      <c r="B2525" s="29" t="s">
        <v>1374</v>
      </c>
      <c r="C2525" s="30"/>
      <c r="D2525" s="31" t="s">
        <v>2545</v>
      </c>
      <c r="E2525" s="32" t="s">
        <v>2546</v>
      </c>
      <c r="F2525" s="41" t="n">
        <v>268298.384718112</v>
      </c>
      <c r="G2525" s="34" t="n">
        <f aca="false">F2525/1.2</f>
        <v>223581.987265093</v>
      </c>
    </row>
    <row r="2526" customFormat="false" ht="13.8" hidden="false" customHeight="false" outlineLevel="0" collapsed="false">
      <c r="B2526" s="29" t="s">
        <v>1374</v>
      </c>
      <c r="C2526" s="30"/>
      <c r="D2526" s="31" t="s">
        <v>2547</v>
      </c>
      <c r="E2526" s="32" t="s">
        <v>2548</v>
      </c>
      <c r="F2526" s="41" t="n">
        <v>298351.435595166</v>
      </c>
      <c r="G2526" s="34" t="n">
        <f aca="false">F2526/1.2</f>
        <v>248626.196329305</v>
      </c>
    </row>
    <row r="2527" customFormat="false" ht="13.8" hidden="false" customHeight="false" outlineLevel="0" collapsed="false">
      <c r="B2527" s="29" t="s">
        <v>1374</v>
      </c>
      <c r="C2527" s="30"/>
      <c r="D2527" s="31" t="s">
        <v>2549</v>
      </c>
      <c r="E2527" s="32" t="s">
        <v>2550</v>
      </c>
      <c r="F2527" s="41" t="n">
        <v>318235.478320468</v>
      </c>
      <c r="G2527" s="34" t="n">
        <f aca="false">F2527/1.2</f>
        <v>265196.231933723</v>
      </c>
    </row>
    <row r="2528" customFormat="false" ht="13.8" hidden="false" customHeight="false" outlineLevel="0" collapsed="false">
      <c r="B2528" s="29" t="s">
        <v>1374</v>
      </c>
      <c r="C2528" s="30"/>
      <c r="D2528" s="31" t="s">
        <v>2551</v>
      </c>
      <c r="E2528" s="32" t="s">
        <v>2552</v>
      </c>
      <c r="F2528" s="41" t="n">
        <v>355461.311733133</v>
      </c>
      <c r="G2528" s="34" t="n">
        <f aca="false">F2528/1.2</f>
        <v>296217.759777611</v>
      </c>
    </row>
    <row r="2529" customFormat="false" ht="13.8" hidden="false" customHeight="false" outlineLevel="0" collapsed="false">
      <c r="B2529" s="29" t="s">
        <v>1374</v>
      </c>
      <c r="C2529" s="30"/>
      <c r="D2529" s="31" t="s">
        <v>2553</v>
      </c>
      <c r="E2529" s="32" t="s">
        <v>2554</v>
      </c>
      <c r="F2529" s="41" t="n">
        <v>385597.131989977</v>
      </c>
      <c r="G2529" s="34" t="n">
        <f aca="false">F2529/1.2</f>
        <v>321330.943324981</v>
      </c>
    </row>
    <row r="2530" customFormat="false" ht="13.8" hidden="false" customHeight="false" outlineLevel="0" collapsed="false">
      <c r="B2530" s="29" t="s">
        <v>1374</v>
      </c>
      <c r="C2530" s="30"/>
      <c r="D2530" s="31" t="s">
        <v>2555</v>
      </c>
      <c r="E2530" s="32" t="s">
        <v>2556</v>
      </c>
      <c r="F2530" s="41" t="n">
        <v>429639.577931035</v>
      </c>
      <c r="G2530" s="34" t="n">
        <f aca="false">F2530/1.2</f>
        <v>358032.981609196</v>
      </c>
    </row>
    <row r="2531" customFormat="false" ht="13.8" hidden="false" customHeight="false" outlineLevel="0" collapsed="false">
      <c r="B2531" s="29" t="s">
        <v>1374</v>
      </c>
      <c r="C2531" s="30"/>
      <c r="D2531" s="31" t="s">
        <v>2557</v>
      </c>
      <c r="E2531" s="32" t="s">
        <v>2558</v>
      </c>
      <c r="F2531" s="41" t="n">
        <v>465057.217073444</v>
      </c>
      <c r="G2531" s="34" t="n">
        <f aca="false">F2531/1.2</f>
        <v>387547.680894537</v>
      </c>
    </row>
    <row r="2532" customFormat="false" ht="15" hidden="false" customHeight="false" outlineLevel="0" collapsed="false">
      <c r="B2532" s="29"/>
      <c r="C2532" s="30"/>
      <c r="D2532" s="31"/>
      <c r="E2532" s="35"/>
      <c r="F2532" s="64"/>
      <c r="G2532" s="59"/>
    </row>
    <row r="2533" customFormat="false" ht="13.8" hidden="false" customHeight="false" outlineLevel="0" collapsed="false">
      <c r="B2533" s="29" t="s">
        <v>1374</v>
      </c>
      <c r="C2533" s="30"/>
      <c r="D2533" s="31" t="s">
        <v>2559</v>
      </c>
      <c r="E2533" s="32" t="s">
        <v>2560</v>
      </c>
      <c r="F2533" s="33" t="n">
        <v>247365.51395749</v>
      </c>
      <c r="G2533" s="34" t="n">
        <f aca="false">F2533/1.2</f>
        <v>206137.928297908</v>
      </c>
    </row>
    <row r="2534" customFormat="false" ht="13.8" hidden="false" customHeight="false" outlineLevel="0" collapsed="false">
      <c r="B2534" s="29" t="s">
        <v>1374</v>
      </c>
      <c r="C2534" s="30"/>
      <c r="D2534" s="31" t="s">
        <v>2561</v>
      </c>
      <c r="E2534" s="32" t="s">
        <v>2562</v>
      </c>
      <c r="F2534" s="41" t="n">
        <v>254951.561518937</v>
      </c>
      <c r="G2534" s="34" t="n">
        <f aca="false">F2534/1.2</f>
        <v>212459.634599114</v>
      </c>
    </row>
    <row r="2535" customFormat="false" ht="13.8" hidden="false" customHeight="false" outlineLevel="0" collapsed="false">
      <c r="B2535" s="29" t="s">
        <v>1374</v>
      </c>
      <c r="C2535" s="30"/>
      <c r="D2535" s="31" t="s">
        <v>2563</v>
      </c>
      <c r="E2535" s="32" t="s">
        <v>2564</v>
      </c>
      <c r="F2535" s="41" t="n">
        <v>259945.270879173</v>
      </c>
      <c r="G2535" s="34" t="n">
        <f aca="false">F2535/1.2</f>
        <v>216621.059065978</v>
      </c>
    </row>
    <row r="2536" customFormat="false" ht="13.8" hidden="false" customHeight="false" outlineLevel="0" collapsed="false">
      <c r="B2536" s="29" t="s">
        <v>1374</v>
      </c>
      <c r="C2536" s="30"/>
      <c r="D2536" s="31" t="s">
        <v>2565</v>
      </c>
      <c r="E2536" s="32" t="s">
        <v>2566</v>
      </c>
      <c r="F2536" s="41" t="n">
        <v>273746.067656551</v>
      </c>
      <c r="G2536" s="34" t="n">
        <f aca="false">F2536/1.2</f>
        <v>228121.723047126</v>
      </c>
    </row>
    <row r="2537" customFormat="false" ht="13.8" hidden="false" customHeight="false" outlineLevel="0" collapsed="false">
      <c r="B2537" s="29" t="s">
        <v>1374</v>
      </c>
      <c r="C2537" s="30"/>
      <c r="D2537" s="31" t="s">
        <v>2567</v>
      </c>
      <c r="E2537" s="32" t="s">
        <v>2568</v>
      </c>
      <c r="F2537" s="41" t="n">
        <v>290724.679481352</v>
      </c>
      <c r="G2537" s="34" t="n">
        <f aca="false">F2537/1.2</f>
        <v>242270.56623446</v>
      </c>
    </row>
    <row r="2538" customFormat="false" ht="13.8" hidden="false" customHeight="false" outlineLevel="0" collapsed="false">
      <c r="B2538" s="29" t="s">
        <v>1374</v>
      </c>
      <c r="C2538" s="30"/>
      <c r="D2538" s="31" t="s">
        <v>2569</v>
      </c>
      <c r="E2538" s="32" t="s">
        <v>2570</v>
      </c>
      <c r="F2538" s="41" t="n">
        <v>308338.854315637</v>
      </c>
      <c r="G2538" s="34" t="n">
        <f aca="false">F2538/1.2</f>
        <v>256949.045263031</v>
      </c>
    </row>
    <row r="2539" customFormat="false" ht="13.8" hidden="false" customHeight="false" outlineLevel="0" collapsed="false">
      <c r="B2539" s="29" t="s">
        <v>1374</v>
      </c>
      <c r="C2539" s="30"/>
      <c r="D2539" s="31" t="s">
        <v>2571</v>
      </c>
      <c r="E2539" s="32" t="s">
        <v>2572</v>
      </c>
      <c r="F2539" s="41" t="n">
        <v>328767.665334783</v>
      </c>
      <c r="G2539" s="34" t="n">
        <f aca="false">F2539/1.2</f>
        <v>273973.054445653</v>
      </c>
    </row>
    <row r="2540" customFormat="false" ht="13.8" hidden="false" customHeight="false" outlineLevel="0" collapsed="false">
      <c r="B2540" s="29" t="s">
        <v>1374</v>
      </c>
      <c r="C2540" s="30"/>
      <c r="D2540" s="31" t="s">
        <v>2573</v>
      </c>
      <c r="E2540" s="32" t="s">
        <v>2574</v>
      </c>
      <c r="F2540" s="41" t="n">
        <v>365630.319884886</v>
      </c>
      <c r="G2540" s="34" t="n">
        <f aca="false">F2540/1.2</f>
        <v>304691.933237405</v>
      </c>
    </row>
    <row r="2541" customFormat="false" ht="13.8" hidden="false" customHeight="false" outlineLevel="0" collapsed="false">
      <c r="B2541" s="29" t="s">
        <v>1374</v>
      </c>
      <c r="C2541" s="30"/>
      <c r="D2541" s="31" t="s">
        <v>2575</v>
      </c>
      <c r="E2541" s="32" t="s">
        <v>2576</v>
      </c>
      <c r="F2541" s="41" t="n">
        <v>399573.133786069</v>
      </c>
      <c r="G2541" s="34" t="n">
        <f aca="false">F2541/1.2</f>
        <v>332977.611488391</v>
      </c>
    </row>
    <row r="2542" customFormat="false" ht="13.8" hidden="false" customHeight="false" outlineLevel="0" collapsed="false">
      <c r="B2542" s="29" t="s">
        <v>1374</v>
      </c>
      <c r="C2542" s="30"/>
      <c r="D2542" s="31" t="s">
        <v>2577</v>
      </c>
      <c r="E2542" s="32" t="s">
        <v>2578</v>
      </c>
      <c r="F2542" s="41" t="n">
        <v>440387.300268491</v>
      </c>
      <c r="G2542" s="34" t="n">
        <f aca="false">F2542/1.2</f>
        <v>366989.416890409</v>
      </c>
    </row>
    <row r="2543" customFormat="false" ht="13.8" hidden="false" customHeight="false" outlineLevel="0" collapsed="false">
      <c r="B2543" s="29" t="s">
        <v>1374</v>
      </c>
      <c r="C2543" s="30"/>
      <c r="D2543" s="31" t="s">
        <v>2579</v>
      </c>
      <c r="E2543" s="32" t="s">
        <v>2580</v>
      </c>
      <c r="F2543" s="41" t="n">
        <v>474879.712369798</v>
      </c>
      <c r="G2543" s="34" t="n">
        <f aca="false">F2543/1.2</f>
        <v>395733.093641498</v>
      </c>
    </row>
    <row r="2544" customFormat="false" ht="13.8" hidden="false" customHeight="false" outlineLevel="0" collapsed="false">
      <c r="B2544" s="29" t="s">
        <v>1374</v>
      </c>
      <c r="C2544" s="30"/>
      <c r="D2544" s="31" t="s">
        <v>2581</v>
      </c>
      <c r="E2544" s="32" t="s">
        <v>2582</v>
      </c>
      <c r="F2544" s="41" t="n">
        <v>506802.800994243</v>
      </c>
      <c r="G2544" s="34" t="n">
        <f aca="false">F2544/1.2</f>
        <v>422335.667495203</v>
      </c>
    </row>
    <row r="2545" customFormat="false" ht="15" hidden="false" customHeight="false" outlineLevel="0" collapsed="false">
      <c r="B2545" s="29"/>
      <c r="C2545" s="30"/>
      <c r="D2545" s="31"/>
      <c r="E2545" s="35"/>
      <c r="F2545" s="64"/>
      <c r="G2545" s="59"/>
    </row>
    <row r="2546" customFormat="false" ht="13.8" hidden="false" customHeight="false" outlineLevel="0" collapsed="false">
      <c r="B2546" s="29" t="s">
        <v>1374</v>
      </c>
      <c r="C2546" s="30"/>
      <c r="D2546" s="31" t="s">
        <v>2583</v>
      </c>
      <c r="E2546" s="32" t="s">
        <v>2584</v>
      </c>
      <c r="F2546" s="41" t="n">
        <v>290724.679481352</v>
      </c>
      <c r="G2546" s="34" t="n">
        <f aca="false">F2546/1.2</f>
        <v>242270.56623446</v>
      </c>
    </row>
    <row r="2547" customFormat="false" ht="13.8" hidden="false" customHeight="false" outlineLevel="0" collapsed="false">
      <c r="B2547" s="29" t="s">
        <v>1374</v>
      </c>
      <c r="C2547" s="30"/>
      <c r="D2547" s="31" t="s">
        <v>2585</v>
      </c>
      <c r="E2547" s="32" t="s">
        <v>2586</v>
      </c>
      <c r="F2547" s="41" t="n">
        <v>307612.496590512</v>
      </c>
      <c r="G2547" s="34" t="n">
        <f aca="false">F2547/1.2</f>
        <v>256343.74715876</v>
      </c>
    </row>
    <row r="2548" customFormat="false" ht="13.8" hidden="false" customHeight="false" outlineLevel="0" collapsed="false">
      <c r="B2548" s="29" t="s">
        <v>1374</v>
      </c>
      <c r="C2548" s="30"/>
      <c r="D2548" s="31" t="s">
        <v>2587</v>
      </c>
      <c r="E2548" s="32" t="s">
        <v>2588</v>
      </c>
      <c r="F2548" s="41" t="n">
        <v>324681.903130954</v>
      </c>
      <c r="G2548" s="34" t="n">
        <f aca="false">F2548/1.2</f>
        <v>270568.252609128</v>
      </c>
    </row>
    <row r="2549" customFormat="false" ht="13.8" hidden="false" customHeight="false" outlineLevel="0" collapsed="false">
      <c r="B2549" s="29" t="s">
        <v>1374</v>
      </c>
      <c r="C2549" s="30"/>
      <c r="D2549" s="31" t="s">
        <v>2589</v>
      </c>
      <c r="E2549" s="32" t="s">
        <v>2590</v>
      </c>
      <c r="F2549" s="41" t="n">
        <v>344838.330003178</v>
      </c>
      <c r="G2549" s="34" t="n">
        <f aca="false">F2549/1.2</f>
        <v>287365.275002648</v>
      </c>
    </row>
    <row r="2550" customFormat="false" ht="13.8" hidden="false" customHeight="false" outlineLevel="0" collapsed="false">
      <c r="B2550" s="29" t="s">
        <v>1374</v>
      </c>
      <c r="C2550" s="30"/>
      <c r="D2550" s="31" t="s">
        <v>2591</v>
      </c>
      <c r="E2550" s="32" t="s">
        <v>2592</v>
      </c>
      <c r="F2550" s="41" t="n">
        <v>457029.218867831</v>
      </c>
      <c r="G2550" s="34" t="n">
        <f aca="false">F2550/1.2</f>
        <v>380857.682389859</v>
      </c>
    </row>
    <row r="2551" customFormat="false" ht="13.8" hidden="false" customHeight="false" outlineLevel="0" collapsed="false">
      <c r="B2551" s="29" t="s">
        <v>1374</v>
      </c>
      <c r="C2551" s="30"/>
      <c r="D2551" s="31" t="s">
        <v>2593</v>
      </c>
      <c r="E2551" s="32" t="s">
        <v>2594</v>
      </c>
      <c r="F2551" s="41" t="n">
        <v>491880.179158154</v>
      </c>
      <c r="G2551" s="34" t="n">
        <f aca="false">F2551/1.2</f>
        <v>409900.149298462</v>
      </c>
    </row>
    <row r="2552" customFormat="false" ht="13.8" hidden="false" customHeight="false" outlineLevel="0" collapsed="false">
      <c r="B2552" s="29" t="s">
        <v>1374</v>
      </c>
      <c r="C2552" s="30"/>
      <c r="D2552" s="31" t="s">
        <v>2595</v>
      </c>
      <c r="E2552" s="32" t="s">
        <v>2596</v>
      </c>
      <c r="F2552" s="41" t="n">
        <v>523519.936792039</v>
      </c>
      <c r="G2552" s="34" t="n">
        <f aca="false">F2552/1.2</f>
        <v>436266.613993366</v>
      </c>
    </row>
    <row r="2553" customFormat="false" ht="13.8" hidden="false" customHeight="false" outlineLevel="0" collapsed="false">
      <c r="B2553" s="29" t="s">
        <v>1374</v>
      </c>
      <c r="C2553" s="30"/>
      <c r="D2553" s="31" t="s">
        <v>2597</v>
      </c>
      <c r="E2553" s="32" t="s">
        <v>2598</v>
      </c>
      <c r="F2553" s="41" t="n">
        <v>572915.727393405</v>
      </c>
      <c r="G2553" s="34" t="n">
        <f aca="false">F2553/1.2</f>
        <v>477429.772827838</v>
      </c>
    </row>
    <row r="2554" customFormat="false" ht="13.8" hidden="false" customHeight="false" outlineLevel="0" collapsed="false">
      <c r="B2554" s="29" t="s">
        <v>1374</v>
      </c>
      <c r="C2554" s="30"/>
      <c r="D2554" s="31" t="s">
        <v>2599</v>
      </c>
      <c r="E2554" s="32" t="s">
        <v>2600</v>
      </c>
      <c r="F2554" s="41" t="n">
        <v>644128.797203267</v>
      </c>
      <c r="G2554" s="34" t="n">
        <f aca="false">F2554/1.2</f>
        <v>536773.997669389</v>
      </c>
    </row>
    <row r="2555" customFormat="false" ht="15" hidden="false" customHeight="false" outlineLevel="0" collapsed="false">
      <c r="B2555" s="29"/>
      <c r="C2555" s="30"/>
      <c r="D2555" s="31"/>
      <c r="E2555" s="35"/>
      <c r="F2555" s="64"/>
      <c r="G2555" s="59"/>
    </row>
    <row r="2556" customFormat="false" ht="13.8" hidden="false" customHeight="false" outlineLevel="0" collapsed="false">
      <c r="B2556" s="29" t="s">
        <v>1374</v>
      </c>
      <c r="C2556" s="30"/>
      <c r="D2556" s="31" t="s">
        <v>2601</v>
      </c>
      <c r="E2556" s="32" t="s">
        <v>2602</v>
      </c>
      <c r="F2556" s="33" t="n">
        <v>232674.836174727</v>
      </c>
      <c r="G2556" s="34" t="n">
        <f aca="false">F2556/1.2</f>
        <v>193895.696812273</v>
      </c>
    </row>
    <row r="2557" customFormat="false" ht="13.8" hidden="false" customHeight="false" outlineLevel="0" collapsed="false">
      <c r="B2557" s="29" t="s">
        <v>1374</v>
      </c>
      <c r="C2557" s="30"/>
      <c r="D2557" s="31" t="s">
        <v>2603</v>
      </c>
      <c r="E2557" s="32" t="s">
        <v>2604</v>
      </c>
      <c r="F2557" s="33" t="n">
        <v>235572.858507246</v>
      </c>
      <c r="G2557" s="34" t="n">
        <f aca="false">F2557/1.2</f>
        <v>196310.715422705</v>
      </c>
    </row>
    <row r="2558" customFormat="false" ht="13.8" hidden="false" customHeight="false" outlineLevel="0" collapsed="false">
      <c r="B2558" s="29" t="s">
        <v>1374</v>
      </c>
      <c r="C2558" s="30"/>
      <c r="D2558" s="31" t="s">
        <v>2605</v>
      </c>
      <c r="E2558" s="32" t="s">
        <v>2606</v>
      </c>
      <c r="F2558" s="41" t="n">
        <v>242331.096044887</v>
      </c>
      <c r="G2558" s="34" t="n">
        <f aca="false">F2558/1.2</f>
        <v>201942.580037406</v>
      </c>
    </row>
    <row r="2559" customFormat="false" ht="13.8" hidden="false" customHeight="false" outlineLevel="0" collapsed="false">
      <c r="B2559" s="29" t="s">
        <v>1374</v>
      </c>
      <c r="C2559" s="30"/>
      <c r="D2559" s="31" t="s">
        <v>2607</v>
      </c>
      <c r="E2559" s="32" t="s">
        <v>2608</v>
      </c>
      <c r="F2559" s="41" t="n">
        <v>247324.805405123</v>
      </c>
      <c r="G2559" s="34" t="n">
        <f aca="false">F2559/1.2</f>
        <v>206104.004504269</v>
      </c>
    </row>
    <row r="2560" customFormat="false" ht="13.8" hidden="false" customHeight="false" outlineLevel="0" collapsed="false">
      <c r="B2560" s="29" t="s">
        <v>1374</v>
      </c>
      <c r="C2560" s="30"/>
      <c r="D2560" s="31" t="s">
        <v>2609</v>
      </c>
      <c r="E2560" s="32" t="s">
        <v>2610</v>
      </c>
      <c r="F2560" s="41" t="n">
        <v>261579.575760704</v>
      </c>
      <c r="G2560" s="34" t="n">
        <f aca="false">F2560/1.2</f>
        <v>217982.979800587</v>
      </c>
    </row>
    <row r="2561" customFormat="false" ht="13.8" hidden="false" customHeight="false" outlineLevel="0" collapsed="false">
      <c r="B2561" s="29" t="s">
        <v>1374</v>
      </c>
      <c r="C2561" s="30"/>
      <c r="D2561" s="31" t="s">
        <v>2611</v>
      </c>
      <c r="E2561" s="32" t="s">
        <v>2612</v>
      </c>
      <c r="F2561" s="41" t="n">
        <v>292994.547372368</v>
      </c>
      <c r="G2561" s="34" t="n">
        <f aca="false">F2561/1.2</f>
        <v>244162.122810307</v>
      </c>
    </row>
    <row r="2562" customFormat="false" ht="13.8" hidden="false" customHeight="false" outlineLevel="0" collapsed="false">
      <c r="B2562" s="29" t="s">
        <v>1374</v>
      </c>
      <c r="C2562" s="30"/>
      <c r="D2562" s="31" t="s">
        <v>2613</v>
      </c>
      <c r="E2562" s="32" t="s">
        <v>2614</v>
      </c>
      <c r="F2562" s="41" t="n">
        <v>312606.205950748</v>
      </c>
      <c r="G2562" s="34" t="n">
        <f aca="false">F2562/1.2</f>
        <v>260505.171625623</v>
      </c>
    </row>
    <row r="2563" customFormat="false" ht="13.8" hidden="false" customHeight="false" outlineLevel="0" collapsed="false">
      <c r="B2563" s="29" t="s">
        <v>1374</v>
      </c>
      <c r="C2563" s="30"/>
      <c r="D2563" s="31" t="s">
        <v>2615</v>
      </c>
      <c r="E2563" s="32" t="s">
        <v>2616</v>
      </c>
      <c r="F2563" s="41" t="n">
        <v>350104.423510335</v>
      </c>
      <c r="G2563" s="34" t="n">
        <f aca="false">F2563/1.2</f>
        <v>291753.686258612</v>
      </c>
    </row>
    <row r="2564" customFormat="false" ht="13.8" hidden="false" customHeight="false" outlineLevel="0" collapsed="false">
      <c r="B2564" s="29" t="s">
        <v>1374</v>
      </c>
      <c r="C2564" s="30"/>
      <c r="D2564" s="31" t="s">
        <v>2617</v>
      </c>
      <c r="E2564" s="32" t="s">
        <v>2618</v>
      </c>
      <c r="F2564" s="41" t="n">
        <v>380904.909845274</v>
      </c>
      <c r="G2564" s="34" t="n">
        <f aca="false">F2564/1.2</f>
        <v>317420.758204395</v>
      </c>
    </row>
    <row r="2565" customFormat="false" ht="13.8" hidden="false" customHeight="false" outlineLevel="0" collapsed="false">
      <c r="B2565" s="29" t="s">
        <v>1374</v>
      </c>
      <c r="C2565" s="30"/>
      <c r="D2565" s="31" t="s">
        <v>2619</v>
      </c>
      <c r="E2565" s="32" t="s">
        <v>2620</v>
      </c>
      <c r="F2565" s="41" t="n">
        <v>424539.434520335</v>
      </c>
      <c r="G2565" s="34" t="n">
        <f aca="false">F2565/1.2</f>
        <v>353782.862100279</v>
      </c>
    </row>
    <row r="2566" customFormat="false" ht="15" hidden="false" customHeight="false" outlineLevel="0" collapsed="false">
      <c r="B2566" s="29"/>
      <c r="C2566" s="30"/>
      <c r="D2566" s="31"/>
      <c r="E2566" s="35"/>
      <c r="F2566" s="64"/>
      <c r="G2566" s="59"/>
    </row>
    <row r="2567" customFormat="false" ht="13.8" hidden="false" customHeight="false" outlineLevel="0" collapsed="false">
      <c r="B2567" s="29" t="s">
        <v>1374</v>
      </c>
      <c r="C2567" s="30"/>
      <c r="D2567" s="31" t="s">
        <v>2621</v>
      </c>
      <c r="E2567" s="32" t="s">
        <v>2622</v>
      </c>
      <c r="F2567" s="33" t="n">
        <v>248918.681729961</v>
      </c>
      <c r="G2567" s="34" t="n">
        <f aca="false">F2567/1.2</f>
        <v>207432.234774968</v>
      </c>
    </row>
    <row r="2568" customFormat="false" ht="13.8" hidden="false" customHeight="false" outlineLevel="0" collapsed="false">
      <c r="B2568" s="29" t="s">
        <v>1374</v>
      </c>
      <c r="C2568" s="30"/>
      <c r="D2568" s="31" t="s">
        <v>2623</v>
      </c>
      <c r="E2568" s="32" t="s">
        <v>2624</v>
      </c>
      <c r="F2568" s="41" t="n">
        <v>255859.508675343</v>
      </c>
      <c r="G2568" s="34" t="n">
        <f aca="false">F2568/1.2</f>
        <v>213216.257229453</v>
      </c>
    </row>
    <row r="2569" customFormat="false" ht="13.8" hidden="false" customHeight="false" outlineLevel="0" collapsed="false">
      <c r="B2569" s="29" t="s">
        <v>1374</v>
      </c>
      <c r="C2569" s="30"/>
      <c r="D2569" s="31" t="s">
        <v>2625</v>
      </c>
      <c r="E2569" s="32" t="s">
        <v>2626</v>
      </c>
      <c r="F2569" s="41" t="n">
        <v>261488.781045064</v>
      </c>
      <c r="G2569" s="34" t="n">
        <f aca="false">F2569/1.2</f>
        <v>217907.317537553</v>
      </c>
    </row>
    <row r="2570" customFormat="false" ht="13.8" hidden="false" customHeight="false" outlineLevel="0" collapsed="false">
      <c r="B2570" s="29" t="s">
        <v>1374</v>
      </c>
      <c r="C2570" s="30"/>
      <c r="D2570" s="31" t="s">
        <v>2627</v>
      </c>
      <c r="E2570" s="32" t="s">
        <v>2628</v>
      </c>
      <c r="F2570" s="41" t="n">
        <v>275017.19367552</v>
      </c>
      <c r="G2570" s="34" t="n">
        <f aca="false">F2570/1.2</f>
        <v>229180.9947296</v>
      </c>
    </row>
    <row r="2571" customFormat="false" ht="13.8" hidden="false" customHeight="false" outlineLevel="0" collapsed="false">
      <c r="B2571" s="29" t="s">
        <v>1374</v>
      </c>
      <c r="C2571" s="30"/>
      <c r="D2571" s="31" t="s">
        <v>2629</v>
      </c>
      <c r="E2571" s="32" t="s">
        <v>2630</v>
      </c>
      <c r="F2571" s="41" t="n">
        <v>291905.01078468</v>
      </c>
      <c r="G2571" s="34" t="n">
        <f aca="false">F2571/1.2</f>
        <v>243254.1756539</v>
      </c>
    </row>
    <row r="2572" customFormat="false" ht="13.8" hidden="false" customHeight="false" outlineLevel="0" collapsed="false">
      <c r="B2572" s="29" t="s">
        <v>1374</v>
      </c>
      <c r="C2572" s="30"/>
      <c r="D2572" s="31" t="s">
        <v>2631</v>
      </c>
      <c r="E2572" s="32" t="s">
        <v>2632</v>
      </c>
      <c r="F2572" s="41" t="n">
        <v>308974.417325122</v>
      </c>
      <c r="G2572" s="34" t="n">
        <f aca="false">F2572/1.2</f>
        <v>257478.681104268</v>
      </c>
    </row>
    <row r="2573" customFormat="false" ht="13.8" hidden="false" customHeight="false" outlineLevel="0" collapsed="false">
      <c r="B2573" s="29" t="s">
        <v>1374</v>
      </c>
      <c r="C2573" s="30"/>
      <c r="D2573" s="31" t="s">
        <v>2633</v>
      </c>
      <c r="E2573" s="32" t="s">
        <v>2634</v>
      </c>
      <c r="F2573" s="41" t="n">
        <v>325226.671424798</v>
      </c>
      <c r="G2573" s="34" t="n">
        <f aca="false">F2573/1.2</f>
        <v>271022.226187332</v>
      </c>
    </row>
    <row r="2574" customFormat="false" ht="13.8" hidden="false" customHeight="false" outlineLevel="0" collapsed="false">
      <c r="B2574" s="29" t="s">
        <v>1374</v>
      </c>
      <c r="C2574" s="30"/>
      <c r="D2574" s="31" t="s">
        <v>2635</v>
      </c>
      <c r="E2574" s="32" t="s">
        <v>2636</v>
      </c>
      <c r="F2574" s="41" t="n">
        <v>362270.915406182</v>
      </c>
      <c r="G2574" s="34" t="n">
        <f aca="false">F2574/1.2</f>
        <v>301892.429505152</v>
      </c>
    </row>
    <row r="2575" customFormat="false" ht="13.8" hidden="false" customHeight="false" outlineLevel="0" collapsed="false">
      <c r="B2575" s="29" t="s">
        <v>1374</v>
      </c>
      <c r="C2575" s="30"/>
      <c r="D2575" s="31" t="s">
        <v>2637</v>
      </c>
      <c r="E2575" s="32" t="s">
        <v>2638</v>
      </c>
      <c r="F2575" s="41" t="n">
        <v>393183.024747976</v>
      </c>
      <c r="G2575" s="34" t="n">
        <f aca="false">F2575/1.2</f>
        <v>327652.520623313</v>
      </c>
    </row>
    <row r="2576" customFormat="false" ht="13.8" hidden="false" customHeight="false" outlineLevel="0" collapsed="false">
      <c r="B2576" s="29" t="s">
        <v>1374</v>
      </c>
      <c r="C2576" s="30"/>
      <c r="D2576" s="31" t="s">
        <v>2639</v>
      </c>
      <c r="E2576" s="32" t="s">
        <v>2640</v>
      </c>
      <c r="F2576" s="41" t="n">
        <v>436156.426907431</v>
      </c>
      <c r="G2576" s="34" t="n">
        <f aca="false">F2576/1.2</f>
        <v>363463.689089526</v>
      </c>
    </row>
    <row r="2577" customFormat="false" ht="13.8" hidden="false" customHeight="false" outlineLevel="0" collapsed="false">
      <c r="B2577" s="29" t="s">
        <v>1374</v>
      </c>
      <c r="C2577" s="30"/>
      <c r="D2577" s="31" t="s">
        <v>2641</v>
      </c>
      <c r="E2577" s="32" t="s">
        <v>2642</v>
      </c>
      <c r="F2577" s="41" t="n">
        <v>471762.95337688</v>
      </c>
      <c r="G2577" s="34" t="n">
        <f aca="false">F2577/1.2</f>
        <v>393135.794480733</v>
      </c>
    </row>
    <row r="2578" customFormat="false" ht="13.8" hidden="false" customHeight="false" outlineLevel="0" collapsed="false">
      <c r="B2578" s="29" t="s">
        <v>1374</v>
      </c>
      <c r="C2578" s="30"/>
      <c r="D2578" s="31" t="s">
        <v>2643</v>
      </c>
      <c r="E2578" s="32" t="s">
        <v>2644</v>
      </c>
      <c r="F2578" s="41" t="n">
        <v>503591.598337805</v>
      </c>
      <c r="G2578" s="34" t="n">
        <f aca="false">F2578/1.2</f>
        <v>419659.665281504</v>
      </c>
    </row>
    <row r="2579" customFormat="false" ht="15" hidden="false" customHeight="false" outlineLevel="0" collapsed="false">
      <c r="B2579" s="29"/>
      <c r="C2579" s="30"/>
      <c r="D2579" s="31"/>
      <c r="E2579" s="35"/>
      <c r="F2579" s="64"/>
      <c r="G2579" s="59"/>
    </row>
    <row r="2580" customFormat="false" ht="13.8" hidden="false" customHeight="false" outlineLevel="0" collapsed="false">
      <c r="B2580" s="29" t="s">
        <v>1374</v>
      </c>
      <c r="C2580" s="30"/>
      <c r="D2580" s="31" t="s">
        <v>2645</v>
      </c>
      <c r="E2580" s="32" t="s">
        <v>2646</v>
      </c>
      <c r="F2580" s="41" t="n">
        <v>264121.827798642</v>
      </c>
      <c r="G2580" s="34" t="n">
        <f aca="false">F2580/1.2</f>
        <v>220101.523165535</v>
      </c>
    </row>
    <row r="2581" customFormat="false" ht="13.8" hidden="false" customHeight="false" outlineLevel="0" collapsed="false">
      <c r="B2581" s="29" t="s">
        <v>1374</v>
      </c>
      <c r="C2581" s="30"/>
      <c r="D2581" s="31" t="s">
        <v>2647</v>
      </c>
      <c r="E2581" s="32" t="s">
        <v>2648</v>
      </c>
      <c r="F2581" s="41" t="n">
        <v>269206.331874519</v>
      </c>
      <c r="G2581" s="34" t="n">
        <f aca="false">F2581/1.2</f>
        <v>224338.609895433</v>
      </c>
    </row>
    <row r="2582" customFormat="false" ht="13.8" hidden="false" customHeight="false" outlineLevel="0" collapsed="false">
      <c r="B2582" s="29" t="s">
        <v>1374</v>
      </c>
      <c r="C2582" s="30"/>
      <c r="D2582" s="31" t="s">
        <v>2649</v>
      </c>
      <c r="E2582" s="32" t="s">
        <v>2650</v>
      </c>
      <c r="F2582" s="41" t="n">
        <v>282825.539220616</v>
      </c>
      <c r="G2582" s="34" t="n">
        <f aca="false">F2582/1.2</f>
        <v>235687.949350513</v>
      </c>
    </row>
    <row r="2583" customFormat="false" ht="13.8" hidden="false" customHeight="false" outlineLevel="0" collapsed="false">
      <c r="B2583" s="29" t="s">
        <v>1374</v>
      </c>
      <c r="C2583" s="30"/>
      <c r="D2583" s="31" t="s">
        <v>2651</v>
      </c>
      <c r="E2583" s="32" t="s">
        <v>2652</v>
      </c>
      <c r="F2583" s="41" t="n">
        <v>299531.766898495</v>
      </c>
      <c r="G2583" s="34" t="n">
        <f aca="false">F2583/1.2</f>
        <v>249609.805748746</v>
      </c>
    </row>
    <row r="2584" customFormat="false" ht="13.8" hidden="false" customHeight="false" outlineLevel="0" collapsed="false">
      <c r="B2584" s="29" t="s">
        <v>1374</v>
      </c>
      <c r="C2584" s="30"/>
      <c r="D2584" s="31" t="s">
        <v>2653</v>
      </c>
      <c r="E2584" s="32" t="s">
        <v>2654</v>
      </c>
      <c r="F2584" s="41" t="n">
        <v>317236.736448421</v>
      </c>
      <c r="G2584" s="34" t="n">
        <f aca="false">F2584/1.2</f>
        <v>264363.947040351</v>
      </c>
    </row>
    <row r="2585" customFormat="false" ht="13.8" hidden="false" customHeight="false" outlineLevel="0" collapsed="false">
      <c r="B2585" s="29" t="s">
        <v>1374</v>
      </c>
      <c r="C2585" s="30"/>
      <c r="D2585" s="31" t="s">
        <v>2655</v>
      </c>
      <c r="E2585" s="32" t="s">
        <v>2656</v>
      </c>
      <c r="F2585" s="41" t="n">
        <v>337120.779173723</v>
      </c>
      <c r="G2585" s="34" t="n">
        <f aca="false">F2585/1.2</f>
        <v>280933.982644769</v>
      </c>
    </row>
    <row r="2586" customFormat="false" ht="13.8" hidden="false" customHeight="false" outlineLevel="0" collapsed="false">
      <c r="B2586" s="29" t="s">
        <v>1374</v>
      </c>
      <c r="C2586" s="30"/>
      <c r="D2586" s="31" t="s">
        <v>2657</v>
      </c>
      <c r="E2586" s="32" t="s">
        <v>2658</v>
      </c>
      <c r="F2586" s="41" t="n">
        <v>403383.29469841</v>
      </c>
      <c r="G2586" s="34" t="n">
        <f aca="false">F2586/1.2</f>
        <v>336152.745582008</v>
      </c>
    </row>
    <row r="2587" customFormat="false" ht="13.8" hidden="false" customHeight="false" outlineLevel="0" collapsed="false">
      <c r="B2587" s="29" t="s">
        <v>1374</v>
      </c>
      <c r="C2587" s="30"/>
      <c r="D2587" s="31" t="s">
        <v>2659</v>
      </c>
      <c r="E2587" s="32" t="s">
        <v>2660</v>
      </c>
      <c r="F2587" s="41" t="n">
        <v>446545.601055871</v>
      </c>
      <c r="G2587" s="34" t="n">
        <f aca="false">F2587/1.2</f>
        <v>372121.334213226</v>
      </c>
    </row>
    <row r="2588" customFormat="false" ht="13.8" hidden="false" customHeight="false" outlineLevel="0" collapsed="false">
      <c r="B2588" s="29" t="s">
        <v>1374</v>
      </c>
      <c r="C2588" s="30"/>
      <c r="D2588" s="31" t="s">
        <v>2661</v>
      </c>
      <c r="E2588" s="32" t="s">
        <v>2662</v>
      </c>
      <c r="F2588" s="41" t="n">
        <v>481679.892336754</v>
      </c>
      <c r="G2588" s="34" t="n">
        <f aca="false">F2588/1.2</f>
        <v>401399.910280628</v>
      </c>
    </row>
    <row r="2589" customFormat="false" ht="13.8" hidden="false" customHeight="false" outlineLevel="0" collapsed="false">
      <c r="B2589" s="29" t="s">
        <v>1374</v>
      </c>
      <c r="C2589" s="30"/>
      <c r="D2589" s="31" t="s">
        <v>2663</v>
      </c>
      <c r="E2589" s="32" t="s">
        <v>2664</v>
      </c>
      <c r="F2589" s="41" t="n">
        <v>513319.649970639</v>
      </c>
      <c r="G2589" s="34" t="n">
        <f aca="false">F2589/1.2</f>
        <v>427766.374975533</v>
      </c>
    </row>
    <row r="2590" customFormat="false" ht="13.8" hidden="false" customHeight="false" outlineLevel="0" collapsed="false">
      <c r="B2590" s="29" t="s">
        <v>1374</v>
      </c>
      <c r="C2590" s="30"/>
      <c r="D2590" s="31" t="s">
        <v>2665</v>
      </c>
      <c r="E2590" s="32" t="s">
        <v>2666</v>
      </c>
      <c r="F2590" s="41" t="n">
        <v>562620.996908486</v>
      </c>
      <c r="G2590" s="34" t="n">
        <f aca="false">F2590/1.2</f>
        <v>468850.830757072</v>
      </c>
    </row>
    <row r="2591" customFormat="false" ht="13.8" hidden="false" customHeight="false" outlineLevel="0" collapsed="false">
      <c r="B2591" s="29" t="s">
        <v>1374</v>
      </c>
      <c r="C2591" s="30"/>
      <c r="D2591" s="31" t="s">
        <v>2667</v>
      </c>
      <c r="E2591" s="32" t="s">
        <v>2668</v>
      </c>
      <c r="F2591" s="41" t="n">
        <v>634117.414579873</v>
      </c>
      <c r="G2591" s="34" t="n">
        <f aca="false">F2591/1.2</f>
        <v>528431.178816561</v>
      </c>
    </row>
    <row r="2592" customFormat="false" ht="15" hidden="false" customHeight="false" outlineLevel="0" collapsed="false">
      <c r="B2592" s="29"/>
      <c r="C2592" s="30"/>
      <c r="D2592" s="31"/>
      <c r="E2592" s="35"/>
      <c r="F2592" s="64"/>
      <c r="G2592" s="59"/>
    </row>
    <row r="2593" customFormat="false" ht="13.8" hidden="false" customHeight="false" outlineLevel="0" collapsed="false">
      <c r="B2593" s="29" t="s">
        <v>1374</v>
      </c>
      <c r="C2593" s="30"/>
      <c r="D2593" s="31" t="s">
        <v>2669</v>
      </c>
      <c r="E2593" s="32" t="s">
        <v>2670</v>
      </c>
      <c r="F2593" s="41" t="n">
        <v>315511.636851249</v>
      </c>
      <c r="G2593" s="34" t="n">
        <f aca="false">F2593/1.2</f>
        <v>262926.364042707</v>
      </c>
    </row>
    <row r="2594" customFormat="false" ht="13.8" hidden="false" customHeight="false" outlineLevel="0" collapsed="false">
      <c r="B2594" s="29" t="s">
        <v>1374</v>
      </c>
      <c r="C2594" s="30"/>
      <c r="D2594" s="31" t="s">
        <v>2671</v>
      </c>
      <c r="E2594" s="32" t="s">
        <v>2672</v>
      </c>
      <c r="F2594" s="41" t="n">
        <v>332944.222254253</v>
      </c>
      <c r="G2594" s="34" t="n">
        <f aca="false">F2594/1.2</f>
        <v>277453.518545211</v>
      </c>
    </row>
    <row r="2595" customFormat="false" ht="13.8" hidden="false" customHeight="false" outlineLevel="0" collapsed="false">
      <c r="B2595" s="29" t="s">
        <v>1374</v>
      </c>
      <c r="C2595" s="30"/>
      <c r="D2595" s="31" t="s">
        <v>2673</v>
      </c>
      <c r="E2595" s="32" t="s">
        <v>2674</v>
      </c>
      <c r="F2595" s="41" t="n">
        <v>352737.470263914</v>
      </c>
      <c r="G2595" s="34" t="n">
        <f aca="false">F2595/1.2</f>
        <v>293947.891886595</v>
      </c>
    </row>
    <row r="2596" customFormat="false" ht="13.8" hidden="false" customHeight="false" outlineLevel="0" collapsed="false">
      <c r="B2596" s="29" t="s">
        <v>1374</v>
      </c>
      <c r="C2596" s="30"/>
      <c r="D2596" s="31" t="s">
        <v>2675</v>
      </c>
      <c r="E2596" s="32" t="s">
        <v>2676</v>
      </c>
      <c r="F2596" s="41" t="n">
        <v>390417.277254782</v>
      </c>
      <c r="G2596" s="34" t="n">
        <f aca="false">F2596/1.2</f>
        <v>325347.731045652</v>
      </c>
    </row>
    <row r="2597" customFormat="false" ht="13.8" hidden="false" customHeight="false" outlineLevel="0" collapsed="false">
      <c r="B2597" s="29" t="s">
        <v>1374</v>
      </c>
      <c r="C2597" s="30"/>
      <c r="D2597" s="31" t="s">
        <v>2677</v>
      </c>
      <c r="E2597" s="32" t="s">
        <v>2678</v>
      </c>
      <c r="F2597" s="41" t="n">
        <v>499813.716829281</v>
      </c>
      <c r="G2597" s="34" t="n">
        <f aca="false">F2597/1.2</f>
        <v>416511.430691068</v>
      </c>
    </row>
    <row r="2598" customFormat="false" ht="13.8" hidden="false" customHeight="false" outlineLevel="0" collapsed="false">
      <c r="B2598" s="29" t="s">
        <v>1374</v>
      </c>
      <c r="C2598" s="30"/>
      <c r="D2598" s="31" t="s">
        <v>2679</v>
      </c>
      <c r="E2598" s="32" t="s">
        <v>2680</v>
      </c>
      <c r="F2598" s="41" t="n">
        <v>531547.934997651</v>
      </c>
      <c r="G2598" s="34" t="n">
        <f aca="false">F2598/1.2</f>
        <v>442956.612498043</v>
      </c>
    </row>
    <row r="2599" customFormat="false" ht="13.8" hidden="false" customHeight="false" outlineLevel="0" collapsed="false">
      <c r="B2599" s="29" t="s">
        <v>1374</v>
      </c>
      <c r="C2599" s="30"/>
      <c r="D2599" s="31" t="s">
        <v>2681</v>
      </c>
      <c r="E2599" s="32" t="s">
        <v>2682</v>
      </c>
      <c r="F2599" s="41" t="n">
        <v>580754.838271978</v>
      </c>
      <c r="G2599" s="34" t="n">
        <f aca="false">F2599/1.2</f>
        <v>483962.365226648</v>
      </c>
    </row>
    <row r="2600" customFormat="false" ht="13.8" hidden="false" customHeight="false" outlineLevel="0" collapsed="false">
      <c r="B2600" s="29" t="s">
        <v>1374</v>
      </c>
      <c r="C2600" s="30"/>
      <c r="D2600" s="31" t="s">
        <v>2683</v>
      </c>
      <c r="E2600" s="32" t="s">
        <v>2684</v>
      </c>
      <c r="F2600" s="41" t="n">
        <v>651590.116556794</v>
      </c>
      <c r="G2600" s="34" t="n">
        <f aca="false">F2600/1.2</f>
        <v>542991.763797328</v>
      </c>
    </row>
    <row r="2601" customFormat="false" ht="13.8" hidden="false" customHeight="false" outlineLevel="0" collapsed="false">
      <c r="B2601" s="29" t="s">
        <v>1374</v>
      </c>
      <c r="C2601" s="30"/>
      <c r="D2601" s="31" t="s">
        <v>2685</v>
      </c>
      <c r="E2601" s="32" t="s">
        <v>2686</v>
      </c>
      <c r="F2601" s="41" t="n">
        <v>753970.708811976</v>
      </c>
      <c r="G2601" s="34" t="n">
        <f aca="false">F2601/1.2</f>
        <v>628308.92400998</v>
      </c>
    </row>
    <row r="2602" customFormat="false" ht="13.8" hidden="false" customHeight="false" outlineLevel="0" collapsed="false">
      <c r="B2602" s="29" t="s">
        <v>1374</v>
      </c>
      <c r="C2602" s="30"/>
      <c r="D2602" s="31" t="s">
        <v>2687</v>
      </c>
      <c r="E2602" s="32" t="s">
        <v>2688</v>
      </c>
      <c r="F2602" s="41" t="n">
        <v>898380.215978517</v>
      </c>
      <c r="G2602" s="34" t="n">
        <f aca="false">F2602/1.2</f>
        <v>748650.179982097</v>
      </c>
    </row>
    <row r="2603" customFormat="false" ht="15" hidden="false" customHeight="false" outlineLevel="0" collapsed="false">
      <c r="B2603" s="29"/>
      <c r="C2603" s="30"/>
      <c r="D2603" s="31"/>
      <c r="E2603" s="35"/>
      <c r="F2603" s="106"/>
      <c r="G2603" s="59"/>
    </row>
    <row r="2604" customFormat="false" ht="13.8" hidden="false" customHeight="false" outlineLevel="0" collapsed="false">
      <c r="B2604" s="29" t="s">
        <v>1374</v>
      </c>
      <c r="C2604" s="30"/>
      <c r="D2604" s="31" t="s">
        <v>2689</v>
      </c>
      <c r="E2604" s="32" t="s">
        <v>2690</v>
      </c>
      <c r="F2604" s="33" t="n">
        <v>239918.615881498</v>
      </c>
      <c r="G2604" s="34" t="n">
        <f aca="false">F2604/1.2</f>
        <v>199932.179901248</v>
      </c>
    </row>
    <row r="2605" customFormat="false" ht="13.8" hidden="false" customHeight="false" outlineLevel="0" collapsed="false">
      <c r="B2605" s="29" t="s">
        <v>1374</v>
      </c>
      <c r="C2605" s="30"/>
      <c r="D2605" s="31" t="s">
        <v>2691</v>
      </c>
      <c r="E2605" s="32" t="s">
        <v>2692</v>
      </c>
      <c r="F2605" s="33" t="n">
        <v>242502.914857131</v>
      </c>
      <c r="G2605" s="34" t="n">
        <f aca="false">F2605/1.2</f>
        <v>202085.762380942</v>
      </c>
    </row>
    <row r="2606" customFormat="false" ht="13.8" hidden="false" customHeight="false" outlineLevel="0" collapsed="false">
      <c r="B2606" s="29" t="s">
        <v>1374</v>
      </c>
      <c r="C2606" s="30"/>
      <c r="D2606" s="31" t="s">
        <v>2693</v>
      </c>
      <c r="E2606" s="32" t="s">
        <v>2694</v>
      </c>
      <c r="F2606" s="41" t="n">
        <v>249867.057443061</v>
      </c>
      <c r="G2606" s="34" t="n">
        <f aca="false">F2606/1.2</f>
        <v>208222.547869217</v>
      </c>
    </row>
    <row r="2607" customFormat="false" ht="13.8" hidden="false" customHeight="false" outlineLevel="0" collapsed="false">
      <c r="B2607" s="29" t="s">
        <v>1374</v>
      </c>
      <c r="C2607" s="30"/>
      <c r="D2607" s="31" t="s">
        <v>2695</v>
      </c>
      <c r="E2607" s="32" t="s">
        <v>2696</v>
      </c>
      <c r="F2607" s="41" t="n">
        <v>255496.329812781</v>
      </c>
      <c r="G2607" s="34" t="n">
        <f aca="false">F2607/1.2</f>
        <v>212913.608177318</v>
      </c>
    </row>
    <row r="2608" customFormat="false" ht="13.8" hidden="false" customHeight="false" outlineLevel="0" collapsed="false">
      <c r="B2608" s="29" t="s">
        <v>1374</v>
      </c>
      <c r="C2608" s="30"/>
      <c r="D2608" s="31" t="s">
        <v>2697</v>
      </c>
      <c r="E2608" s="32" t="s">
        <v>2698</v>
      </c>
      <c r="F2608" s="41" t="n">
        <v>269206.331874519</v>
      </c>
      <c r="G2608" s="34" t="n">
        <f aca="false">F2608/1.2</f>
        <v>224338.609895433</v>
      </c>
    </row>
    <row r="2609" customFormat="false" ht="13.8" hidden="false" customHeight="false" outlineLevel="0" collapsed="false">
      <c r="B2609" s="29" t="s">
        <v>1374</v>
      </c>
      <c r="C2609" s="30"/>
      <c r="D2609" s="31" t="s">
        <v>2699</v>
      </c>
      <c r="E2609" s="32" t="s">
        <v>2700</v>
      </c>
      <c r="F2609" s="41" t="n">
        <v>286094.148983679</v>
      </c>
      <c r="G2609" s="34" t="n">
        <f aca="false">F2609/1.2</f>
        <v>238411.790819733</v>
      </c>
    </row>
    <row r="2610" customFormat="false" ht="13.8" hidden="false" customHeight="false" outlineLevel="0" collapsed="false">
      <c r="B2610" s="29" t="s">
        <v>1374</v>
      </c>
      <c r="C2610" s="30"/>
      <c r="D2610" s="31" t="s">
        <v>2701</v>
      </c>
      <c r="E2610" s="32" t="s">
        <v>2702</v>
      </c>
      <c r="F2610" s="41" t="n">
        <v>319688.193770718</v>
      </c>
      <c r="G2610" s="34" t="n">
        <f aca="false">F2610/1.2</f>
        <v>266406.828142265</v>
      </c>
    </row>
    <row r="2611" customFormat="false" ht="13.8" hidden="false" customHeight="false" outlineLevel="0" collapsed="false">
      <c r="B2611" s="29" t="s">
        <v>1374</v>
      </c>
      <c r="C2611" s="30"/>
      <c r="D2611" s="31" t="s">
        <v>2703</v>
      </c>
      <c r="E2611" s="32" t="s">
        <v>2704</v>
      </c>
      <c r="F2611" s="41" t="n">
        <v>356641.643036462</v>
      </c>
      <c r="G2611" s="34" t="n">
        <f aca="false">F2611/1.2</f>
        <v>297201.369197052</v>
      </c>
    </row>
    <row r="2612" customFormat="false" ht="13.8" hidden="false" customHeight="false" outlineLevel="0" collapsed="false">
      <c r="B2612" s="29" t="s">
        <v>1374</v>
      </c>
      <c r="C2612" s="30"/>
      <c r="D2612" s="31" t="s">
        <v>2705</v>
      </c>
      <c r="E2612" s="32" t="s">
        <v>2706</v>
      </c>
      <c r="F2612" s="41" t="n">
        <v>387799.533475751</v>
      </c>
      <c r="G2612" s="34" t="n">
        <f aca="false">F2612/1.2</f>
        <v>323166.277896459</v>
      </c>
    </row>
    <row r="2613" customFormat="false" ht="13.8" hidden="false" customHeight="false" outlineLevel="0" collapsed="false">
      <c r="B2613" s="29" t="s">
        <v>1374</v>
      </c>
      <c r="C2613" s="30"/>
      <c r="D2613" s="31" t="s">
        <v>2707</v>
      </c>
      <c r="E2613" s="32" t="s">
        <v>2708</v>
      </c>
      <c r="F2613" s="41" t="n">
        <v>430772.935635206</v>
      </c>
      <c r="G2613" s="34" t="n">
        <f aca="false">F2613/1.2</f>
        <v>358977.446362672</v>
      </c>
    </row>
    <row r="2614" customFormat="false" ht="13.8" hidden="false" customHeight="false" outlineLevel="0" collapsed="false">
      <c r="B2614" s="29" t="s">
        <v>1374</v>
      </c>
      <c r="C2614" s="30"/>
      <c r="D2614" s="31" t="s">
        <v>2709</v>
      </c>
      <c r="E2614" s="32" t="s">
        <v>2710</v>
      </c>
      <c r="F2614" s="41" t="n">
        <v>466190.574777615</v>
      </c>
      <c r="G2614" s="34" t="n">
        <f aca="false">F2614/1.2</f>
        <v>388492.145648013</v>
      </c>
    </row>
    <row r="2615" customFormat="false" ht="15" hidden="false" customHeight="false" outlineLevel="0" collapsed="false">
      <c r="B2615" s="29"/>
      <c r="C2615" s="30"/>
      <c r="D2615" s="31"/>
      <c r="E2615" s="35"/>
      <c r="F2615" s="64"/>
      <c r="G2615" s="59"/>
    </row>
    <row r="2616" customFormat="false" ht="13.8" hidden="false" customHeight="false" outlineLevel="0" collapsed="false">
      <c r="B2616" s="29" t="s">
        <v>1374</v>
      </c>
      <c r="C2616" s="30"/>
      <c r="D2616" s="31" t="s">
        <v>2711</v>
      </c>
      <c r="E2616" s="32" t="s">
        <v>2712</v>
      </c>
      <c r="F2616" s="41" t="n">
        <v>262759.907064033</v>
      </c>
      <c r="G2616" s="34" t="n">
        <f aca="false">F2616/1.2</f>
        <v>218966.589220028</v>
      </c>
    </row>
    <row r="2617" customFormat="false" ht="13.8" hidden="false" customHeight="false" outlineLevel="0" collapsed="false">
      <c r="B2617" s="29" t="s">
        <v>1374</v>
      </c>
      <c r="C2617" s="30"/>
      <c r="D2617" s="31" t="s">
        <v>2713</v>
      </c>
      <c r="E2617" s="32" t="s">
        <v>2714</v>
      </c>
      <c r="F2617" s="41" t="n">
        <v>268298.384718112</v>
      </c>
      <c r="G2617" s="34" t="n">
        <f aca="false">F2617/1.2</f>
        <v>223581.987265093</v>
      </c>
    </row>
    <row r="2618" customFormat="false" ht="13.8" hidden="false" customHeight="false" outlineLevel="0" collapsed="false">
      <c r="B2618" s="29" t="s">
        <v>1374</v>
      </c>
      <c r="C2618" s="30"/>
      <c r="D2618" s="31" t="s">
        <v>2715</v>
      </c>
      <c r="E2618" s="32" t="s">
        <v>2716</v>
      </c>
      <c r="F2618" s="41" t="n">
        <v>281826.797348569</v>
      </c>
      <c r="G2618" s="34" t="n">
        <f aca="false">F2618/1.2</f>
        <v>234855.664457141</v>
      </c>
    </row>
    <row r="2619" customFormat="false" ht="13.8" hidden="false" customHeight="false" outlineLevel="0" collapsed="false">
      <c r="B2619" s="29" t="s">
        <v>1374</v>
      </c>
      <c r="C2619" s="30"/>
      <c r="D2619" s="31" t="s">
        <v>2717</v>
      </c>
      <c r="E2619" s="32" t="s">
        <v>2718</v>
      </c>
      <c r="F2619" s="41" t="n">
        <v>298351.435595166</v>
      </c>
      <c r="G2619" s="34" t="n">
        <f aca="false">F2619/1.2</f>
        <v>248626.196329305</v>
      </c>
    </row>
    <row r="2620" customFormat="false" ht="13.8" hidden="false" customHeight="false" outlineLevel="0" collapsed="false">
      <c r="B2620" s="29" t="s">
        <v>1374</v>
      </c>
      <c r="C2620" s="30"/>
      <c r="D2620" s="31" t="s">
        <v>2719</v>
      </c>
      <c r="E2620" s="32" t="s">
        <v>2720</v>
      </c>
      <c r="F2620" s="41" t="n">
        <v>315693.22628253</v>
      </c>
      <c r="G2620" s="34" t="n">
        <f aca="false">F2620/1.2</f>
        <v>263077.688568775</v>
      </c>
    </row>
    <row r="2621" customFormat="false" ht="13.8" hidden="false" customHeight="false" outlineLevel="0" collapsed="false">
      <c r="B2621" s="29" t="s">
        <v>1374</v>
      </c>
      <c r="C2621" s="30"/>
      <c r="D2621" s="31" t="s">
        <v>2721</v>
      </c>
      <c r="E2621" s="32" t="s">
        <v>2722</v>
      </c>
      <c r="F2621" s="41" t="n">
        <v>369352.903226152</v>
      </c>
      <c r="G2621" s="34" t="n">
        <f aca="false">F2621/1.2</f>
        <v>307794.086021793</v>
      </c>
    </row>
    <row r="2622" customFormat="false" ht="13.8" hidden="false" customHeight="false" outlineLevel="0" collapsed="false">
      <c r="B2622" s="29" t="s">
        <v>1374</v>
      </c>
      <c r="C2622" s="30"/>
      <c r="D2622" s="31" t="s">
        <v>2723</v>
      </c>
      <c r="E2622" s="32" t="s">
        <v>2724</v>
      </c>
      <c r="F2622" s="41" t="n">
        <v>399794.317387892</v>
      </c>
      <c r="G2622" s="34" t="n">
        <f aca="false">F2622/1.2</f>
        <v>333161.931156577</v>
      </c>
    </row>
    <row r="2623" customFormat="false" ht="13.8" hidden="false" customHeight="false" outlineLevel="0" collapsed="false">
      <c r="B2623" s="29" t="s">
        <v>1374</v>
      </c>
      <c r="C2623" s="30"/>
      <c r="D2623" s="31" t="s">
        <v>2725</v>
      </c>
      <c r="E2623" s="32" t="s">
        <v>2726</v>
      </c>
      <c r="F2623" s="41" t="n">
        <v>443145.494201428</v>
      </c>
      <c r="G2623" s="34" t="n">
        <f aca="false">F2623/1.2</f>
        <v>369287.911834523</v>
      </c>
    </row>
    <row r="2624" customFormat="false" ht="13.8" hidden="false" customHeight="false" outlineLevel="0" collapsed="false">
      <c r="B2624" s="29" t="s">
        <v>1374</v>
      </c>
      <c r="C2624" s="30"/>
      <c r="D2624" s="31" t="s">
        <v>2727</v>
      </c>
      <c r="E2624" s="32" t="s">
        <v>2728</v>
      </c>
      <c r="F2624" s="41" t="n">
        <v>477996.454491751</v>
      </c>
      <c r="G2624" s="34" t="n">
        <f aca="false">F2624/1.2</f>
        <v>398330.378743126</v>
      </c>
    </row>
    <row r="2625" customFormat="false" ht="13.8" hidden="false" customHeight="false" outlineLevel="0" collapsed="false">
      <c r="B2625" s="29" t="s">
        <v>1374</v>
      </c>
      <c r="C2625" s="30"/>
      <c r="D2625" s="31" t="s">
        <v>2729</v>
      </c>
      <c r="E2625" s="32" t="s">
        <v>2730</v>
      </c>
      <c r="F2625" s="41" t="n">
        <v>509730.655789156</v>
      </c>
      <c r="G2625" s="34" t="n">
        <f aca="false">F2625/1.2</f>
        <v>424775.546490963</v>
      </c>
    </row>
    <row r="2626" customFormat="false" ht="13.8" hidden="false" customHeight="false" outlineLevel="0" collapsed="false">
      <c r="B2626" s="29" t="s">
        <v>1374</v>
      </c>
      <c r="C2626" s="30"/>
      <c r="D2626" s="31" t="s">
        <v>2731</v>
      </c>
      <c r="E2626" s="32" t="s">
        <v>2732</v>
      </c>
      <c r="F2626" s="41" t="n">
        <v>559409.811123013</v>
      </c>
      <c r="G2626" s="34" t="n">
        <f aca="false">F2626/1.2</f>
        <v>466174.842602511</v>
      </c>
    </row>
    <row r="2627" customFormat="false" ht="15" hidden="false" customHeight="false" outlineLevel="0" collapsed="false">
      <c r="B2627" s="29"/>
      <c r="C2627" s="30"/>
      <c r="D2627" s="31"/>
      <c r="E2627" s="35"/>
      <c r="F2627" s="64"/>
      <c r="G2627" s="59"/>
    </row>
    <row r="2628" customFormat="false" ht="13.8" hidden="false" customHeight="false" outlineLevel="0" collapsed="false">
      <c r="B2628" s="29" t="s">
        <v>1374</v>
      </c>
      <c r="C2628" s="30"/>
      <c r="D2628" s="31" t="s">
        <v>2733</v>
      </c>
      <c r="E2628" s="32" t="s">
        <v>2734</v>
      </c>
      <c r="F2628" s="41" t="n">
        <v>273308.854532727</v>
      </c>
      <c r="G2628" s="34" t="n">
        <f aca="false">F2628/1.2</f>
        <v>227757.378777273</v>
      </c>
    </row>
    <row r="2629" customFormat="false" ht="13.8" hidden="false" customHeight="false" outlineLevel="0" collapsed="false">
      <c r="B2629" s="29" t="s">
        <v>1374</v>
      </c>
      <c r="C2629" s="30"/>
      <c r="D2629" s="31" t="s">
        <v>2735</v>
      </c>
      <c r="E2629" s="32" t="s">
        <v>2736</v>
      </c>
      <c r="F2629" s="41" t="n">
        <v>286760.087899905</v>
      </c>
      <c r="G2629" s="34" t="n">
        <f aca="false">F2629/1.2</f>
        <v>238966.739916588</v>
      </c>
    </row>
    <row r="2630" customFormat="false" ht="13.8" hidden="false" customHeight="false" outlineLevel="0" collapsed="false">
      <c r="B2630" s="29" t="s">
        <v>1374</v>
      </c>
      <c r="C2630" s="30"/>
      <c r="D2630" s="31" t="s">
        <v>2737</v>
      </c>
      <c r="E2630" s="32" t="s">
        <v>2738</v>
      </c>
      <c r="F2630" s="41" t="n">
        <v>303453.942394131</v>
      </c>
      <c r="G2630" s="34" t="n">
        <f aca="false">F2630/1.2</f>
        <v>252878.285328442</v>
      </c>
    </row>
    <row r="2631" customFormat="false" ht="13.8" hidden="false" customHeight="false" outlineLevel="0" collapsed="false">
      <c r="B2631" s="29" t="s">
        <v>1374</v>
      </c>
      <c r="C2631" s="30"/>
      <c r="D2631" s="31" t="s">
        <v>2739</v>
      </c>
      <c r="E2631" s="32" t="s">
        <v>2740</v>
      </c>
      <c r="F2631" s="41" t="n">
        <v>320530.927867685</v>
      </c>
      <c r="G2631" s="34" t="n">
        <f aca="false">F2631/1.2</f>
        <v>267109.106556404</v>
      </c>
    </row>
    <row r="2632" customFormat="false" ht="13.8" hidden="false" customHeight="false" outlineLevel="0" collapsed="false">
      <c r="B2632" s="29" t="s">
        <v>1374</v>
      </c>
      <c r="C2632" s="30"/>
      <c r="D2632" s="31" t="s">
        <v>2741</v>
      </c>
      <c r="E2632" s="32" t="s">
        <v>2742</v>
      </c>
      <c r="F2632" s="41" t="n">
        <v>339893.915385669</v>
      </c>
      <c r="G2632" s="34" t="n">
        <f aca="false">F2632/1.2</f>
        <v>283244.929488057</v>
      </c>
    </row>
    <row r="2633" customFormat="false" ht="13.8" hidden="false" customHeight="false" outlineLevel="0" collapsed="false">
      <c r="B2633" s="29" t="s">
        <v>1374</v>
      </c>
      <c r="C2633" s="30"/>
      <c r="D2633" s="31" t="s">
        <v>2743</v>
      </c>
      <c r="E2633" s="32" t="s">
        <v>2744</v>
      </c>
      <c r="F2633" s="41" t="n">
        <v>386170.814401454</v>
      </c>
      <c r="G2633" s="34" t="n">
        <f aca="false">F2633/1.2</f>
        <v>321809.012001212</v>
      </c>
    </row>
    <row r="2634" customFormat="false" ht="13.8" hidden="false" customHeight="false" outlineLevel="0" collapsed="false">
      <c r="B2634" s="29" t="s">
        <v>1374</v>
      </c>
      <c r="C2634" s="30"/>
      <c r="D2634" s="31" t="s">
        <v>2745</v>
      </c>
      <c r="E2634" s="32" t="s">
        <v>2746</v>
      </c>
      <c r="F2634" s="41" t="n">
        <v>456179.19215422</v>
      </c>
      <c r="G2634" s="34" t="n">
        <f aca="false">F2634/1.2</f>
        <v>380149.326795183</v>
      </c>
    </row>
    <row r="2635" customFormat="false" ht="13.8" hidden="false" customHeight="false" outlineLevel="0" collapsed="false">
      <c r="B2635" s="29" t="s">
        <v>1374</v>
      </c>
      <c r="C2635" s="30"/>
      <c r="D2635" s="31" t="s">
        <v>2747</v>
      </c>
      <c r="E2635" s="32" t="s">
        <v>2748</v>
      </c>
      <c r="F2635" s="41" t="n">
        <v>490841.248246538</v>
      </c>
      <c r="G2635" s="34" t="n">
        <f aca="false">F2635/1.2</f>
        <v>409034.373538782</v>
      </c>
    </row>
    <row r="2636" customFormat="false" ht="13.8" hidden="false" customHeight="false" outlineLevel="0" collapsed="false">
      <c r="B2636" s="29" t="s">
        <v>1374</v>
      </c>
      <c r="C2636" s="30"/>
      <c r="D2636" s="31" t="s">
        <v>2749</v>
      </c>
      <c r="E2636" s="32" t="s">
        <v>2750</v>
      </c>
      <c r="F2636" s="41" t="n">
        <v>522008.770691857</v>
      </c>
      <c r="G2636" s="34" t="n">
        <f aca="false">F2636/1.2</f>
        <v>435007.308909881</v>
      </c>
    </row>
    <row r="2637" customFormat="false" ht="13.8" hidden="false" customHeight="false" outlineLevel="0" collapsed="false">
      <c r="B2637" s="29" t="s">
        <v>1374</v>
      </c>
      <c r="C2637" s="30"/>
      <c r="D2637" s="31" t="s">
        <v>2751</v>
      </c>
      <c r="E2637" s="32" t="s">
        <v>2752</v>
      </c>
      <c r="F2637" s="41" t="n">
        <v>570837.899312103</v>
      </c>
      <c r="G2637" s="34" t="n">
        <f aca="false">F2637/1.2</f>
        <v>475698.249426753</v>
      </c>
    </row>
    <row r="2638" customFormat="false" ht="13.8" hidden="false" customHeight="false" outlineLevel="0" collapsed="false">
      <c r="B2638" s="29" t="s">
        <v>1374</v>
      </c>
      <c r="C2638" s="30"/>
      <c r="D2638" s="31" t="s">
        <v>2753</v>
      </c>
      <c r="E2638" s="32" t="s">
        <v>2754</v>
      </c>
      <c r="F2638" s="41" t="n">
        <v>642050.969121966</v>
      </c>
      <c r="G2638" s="34" t="n">
        <f aca="false">F2638/1.2</f>
        <v>535042.474268305</v>
      </c>
    </row>
    <row r="2639" customFormat="false" ht="13.8" hidden="false" customHeight="false" outlineLevel="0" collapsed="false">
      <c r="B2639" s="29" t="s">
        <v>1374</v>
      </c>
      <c r="C2639" s="30"/>
      <c r="D2639" s="31" t="s">
        <v>2755</v>
      </c>
      <c r="E2639" s="32" t="s">
        <v>2756</v>
      </c>
      <c r="F2639" s="41" t="n">
        <v>744337.100842662</v>
      </c>
      <c r="G2639" s="34" t="n">
        <f aca="false">F2639/1.2</f>
        <v>620280.917368885</v>
      </c>
    </row>
    <row r="2640" customFormat="false" ht="15" hidden="false" customHeight="false" outlineLevel="0" collapsed="false">
      <c r="B2640" s="29"/>
      <c r="C2640" s="30"/>
      <c r="D2640" s="31"/>
      <c r="E2640" s="35"/>
      <c r="F2640" s="64"/>
      <c r="G2640" s="59"/>
    </row>
    <row r="2641" customFormat="false" ht="13.8" hidden="false" customHeight="false" outlineLevel="0" collapsed="false">
      <c r="B2641" s="29" t="s">
        <v>1374</v>
      </c>
      <c r="C2641" s="30"/>
      <c r="D2641" s="31" t="s">
        <v>2757</v>
      </c>
      <c r="E2641" s="32" t="s">
        <v>2758</v>
      </c>
      <c r="F2641" s="41" t="n">
        <v>368799.558831489</v>
      </c>
      <c r="G2641" s="34" t="n">
        <f aca="false">F2641/1.2</f>
        <v>307332.965692908</v>
      </c>
    </row>
    <row r="2642" customFormat="false" ht="13.8" hidden="false" customHeight="false" outlineLevel="0" collapsed="false">
      <c r="B2642" s="29" t="s">
        <v>1374</v>
      </c>
      <c r="C2642" s="30"/>
      <c r="D2642" s="31" t="s">
        <v>2759</v>
      </c>
      <c r="E2642" s="32" t="s">
        <v>2760</v>
      </c>
      <c r="F2642" s="41" t="n">
        <v>388355.410549937</v>
      </c>
      <c r="G2642" s="34" t="n">
        <f aca="false">F2642/1.2</f>
        <v>323629.508791614</v>
      </c>
    </row>
    <row r="2643" customFormat="false" ht="13.8" hidden="false" customHeight="false" outlineLevel="0" collapsed="false">
      <c r="B2643" s="29" t="s">
        <v>1374</v>
      </c>
      <c r="C2643" s="30"/>
      <c r="D2643" s="31" t="s">
        <v>2761</v>
      </c>
      <c r="E2643" s="32" t="s">
        <v>2762</v>
      </c>
      <c r="F2643" s="41" t="n">
        <v>436923.603607449</v>
      </c>
      <c r="G2643" s="34" t="n">
        <f aca="false">F2643/1.2</f>
        <v>364103.003006208</v>
      </c>
    </row>
    <row r="2644" customFormat="false" ht="13.8" hidden="false" customHeight="false" outlineLevel="0" collapsed="false">
      <c r="B2644" s="29" t="s">
        <v>1374</v>
      </c>
      <c r="C2644" s="30"/>
      <c r="D2644" s="31" t="s">
        <v>2763</v>
      </c>
      <c r="E2644" s="32" t="s">
        <v>2764</v>
      </c>
      <c r="F2644" s="41" t="n">
        <v>465340.548064004</v>
      </c>
      <c r="G2644" s="34" t="n">
        <f aca="false">F2644/1.2</f>
        <v>387783.790053337</v>
      </c>
    </row>
    <row r="2645" customFormat="false" ht="13.8" hidden="false" customHeight="false" outlineLevel="0" collapsed="false">
      <c r="B2645" s="29" t="s">
        <v>1374</v>
      </c>
      <c r="C2645" s="30"/>
      <c r="D2645" s="31" t="s">
        <v>2765</v>
      </c>
      <c r="E2645" s="32" t="s">
        <v>2766</v>
      </c>
      <c r="F2645" s="41" t="n">
        <v>514736.355536336</v>
      </c>
      <c r="G2645" s="34" t="n">
        <f aca="false">F2645/1.2</f>
        <v>428946.962946947</v>
      </c>
    </row>
    <row r="2646" customFormat="false" ht="13.8" hidden="false" customHeight="false" outlineLevel="0" collapsed="false">
      <c r="B2646" s="29" t="s">
        <v>1374</v>
      </c>
      <c r="C2646" s="30"/>
      <c r="D2646" s="31" t="s">
        <v>2767</v>
      </c>
      <c r="E2646" s="32" t="s">
        <v>2768</v>
      </c>
      <c r="F2646" s="41" t="n">
        <v>622972.657381343</v>
      </c>
      <c r="G2646" s="34" t="n">
        <f aca="false">F2646/1.2</f>
        <v>519143.881151119</v>
      </c>
    </row>
    <row r="2647" customFormat="false" ht="13.8" hidden="false" customHeight="false" outlineLevel="0" collapsed="false">
      <c r="B2647" s="29" t="s">
        <v>1374</v>
      </c>
      <c r="C2647" s="30"/>
      <c r="D2647" s="31" t="s">
        <v>2769</v>
      </c>
      <c r="E2647" s="32" t="s">
        <v>2770</v>
      </c>
      <c r="F2647" s="41" t="n">
        <v>693241.256814074</v>
      </c>
      <c r="G2647" s="34" t="n">
        <f aca="false">F2647/1.2</f>
        <v>577701.047345062</v>
      </c>
    </row>
    <row r="2648" customFormat="false" ht="13.8" hidden="false" customHeight="false" outlineLevel="0" collapsed="false">
      <c r="B2648" s="29" t="s">
        <v>1374</v>
      </c>
      <c r="C2648" s="30"/>
      <c r="D2648" s="31" t="s">
        <v>2771</v>
      </c>
      <c r="E2648" s="32" t="s">
        <v>2772</v>
      </c>
      <c r="F2648" s="41" t="n">
        <v>795716.292732775</v>
      </c>
      <c r="G2648" s="34" t="n">
        <f aca="false">F2648/1.2</f>
        <v>663096.910610646</v>
      </c>
    </row>
    <row r="2649" customFormat="false" ht="13.8" hidden="false" customHeight="false" outlineLevel="0" collapsed="false">
      <c r="B2649" s="29" t="s">
        <v>1374</v>
      </c>
      <c r="C2649" s="30"/>
      <c r="D2649" s="31" t="s">
        <v>2773</v>
      </c>
      <c r="E2649" s="32" t="s">
        <v>2774</v>
      </c>
      <c r="F2649" s="41" t="n">
        <v>939936.912572276</v>
      </c>
      <c r="G2649" s="34" t="n">
        <f aca="false">F2649/1.2</f>
        <v>783280.760476897</v>
      </c>
    </row>
    <row r="2650" customFormat="false" ht="13.8" hidden="false" customHeight="false" outlineLevel="0" collapsed="false">
      <c r="B2650" s="29" t="s">
        <v>1374</v>
      </c>
      <c r="C2650" s="30"/>
      <c r="D2650" s="31" t="s">
        <v>2775</v>
      </c>
      <c r="E2650" s="32" t="s">
        <v>2776</v>
      </c>
      <c r="F2650" s="41" t="n">
        <v>1155370.61909261</v>
      </c>
      <c r="G2650" s="34" t="n">
        <f aca="false">F2650/1.2</f>
        <v>962808.849243842</v>
      </c>
    </row>
    <row r="2651" customFormat="false" ht="15" hidden="false" customHeight="false" outlineLevel="0" collapsed="false">
      <c r="B2651" s="29"/>
      <c r="C2651" s="30"/>
      <c r="D2651" s="31"/>
      <c r="E2651" s="35"/>
      <c r="F2651" s="64"/>
      <c r="G2651" s="59"/>
    </row>
    <row r="2652" customFormat="false" ht="13.8" hidden="false" customHeight="false" outlineLevel="0" collapsed="false">
      <c r="B2652" s="29" t="s">
        <v>1374</v>
      </c>
      <c r="C2652" s="30"/>
      <c r="D2652" s="31" t="s">
        <v>2777</v>
      </c>
      <c r="E2652" s="32" t="s">
        <v>2778</v>
      </c>
      <c r="F2652" s="41" t="n">
        <v>491017.82218462</v>
      </c>
      <c r="G2652" s="34" t="n">
        <f aca="false">F2652/1.2</f>
        <v>409181.518487183</v>
      </c>
    </row>
    <row r="2653" customFormat="false" ht="13.8" hidden="false" customHeight="false" outlineLevel="0" collapsed="false">
      <c r="B2653" s="29" t="s">
        <v>1374</v>
      </c>
      <c r="C2653" s="30"/>
      <c r="D2653" s="31" t="s">
        <v>2779</v>
      </c>
      <c r="E2653" s="32" t="s">
        <v>2780</v>
      </c>
      <c r="F2653" s="41" t="n">
        <v>521064.300314726</v>
      </c>
      <c r="G2653" s="34" t="n">
        <f aca="false">F2653/1.2</f>
        <v>434220.250262272</v>
      </c>
    </row>
    <row r="2654" customFormat="false" ht="13.8" hidden="false" customHeight="false" outlineLevel="0" collapsed="false">
      <c r="B2654" s="29" t="s">
        <v>1374</v>
      </c>
      <c r="C2654" s="30"/>
      <c r="D2654" s="31" t="s">
        <v>2781</v>
      </c>
      <c r="E2654" s="32" t="s">
        <v>2782</v>
      </c>
      <c r="F2654" s="41" t="n">
        <v>562998.788433531</v>
      </c>
      <c r="G2654" s="34" t="n">
        <f aca="false">F2654/1.2</f>
        <v>469165.657027942</v>
      </c>
    </row>
    <row r="2655" customFormat="false" ht="13.8" hidden="false" customHeight="false" outlineLevel="0" collapsed="false">
      <c r="B2655" s="29" t="s">
        <v>1374</v>
      </c>
      <c r="C2655" s="30"/>
      <c r="D2655" s="31" t="s">
        <v>2783</v>
      </c>
      <c r="E2655" s="32" t="s">
        <v>2784</v>
      </c>
      <c r="F2655" s="41" t="n">
        <v>600966.507716772</v>
      </c>
      <c r="G2655" s="34" t="n">
        <f aca="false">F2655/1.2</f>
        <v>500805.42309731</v>
      </c>
    </row>
    <row r="2656" customFormat="false" ht="13.8" hidden="false" customHeight="false" outlineLevel="0" collapsed="false">
      <c r="B2656" s="29" t="s">
        <v>1374</v>
      </c>
      <c r="C2656" s="30"/>
      <c r="D2656" s="31" t="s">
        <v>2785</v>
      </c>
      <c r="E2656" s="32" t="s">
        <v>2786</v>
      </c>
      <c r="F2656" s="41" t="n">
        <v>653573.500974576</v>
      </c>
      <c r="G2656" s="34" t="n">
        <f aca="false">F2656/1.2</f>
        <v>544644.58414548</v>
      </c>
    </row>
    <row r="2657" customFormat="false" ht="13.8" hidden="false" customHeight="false" outlineLevel="0" collapsed="false">
      <c r="B2657" s="29" t="s">
        <v>1374</v>
      </c>
      <c r="C2657" s="30"/>
      <c r="D2657" s="31" t="s">
        <v>2787</v>
      </c>
      <c r="E2657" s="32" t="s">
        <v>2788</v>
      </c>
      <c r="F2657" s="41" t="n">
        <v>969026.606936294</v>
      </c>
      <c r="G2657" s="34" t="n">
        <f aca="false">F2657/1.2</f>
        <v>807522.172446912</v>
      </c>
    </row>
    <row r="2658" customFormat="false" ht="13.8" hidden="false" customHeight="false" outlineLevel="0" collapsed="false">
      <c r="B2658" s="29" t="s">
        <v>1374</v>
      </c>
      <c r="C2658" s="30"/>
      <c r="D2658" s="31" t="s">
        <v>2789</v>
      </c>
      <c r="E2658" s="32" t="s">
        <v>2790</v>
      </c>
      <c r="F2658" s="41" t="n">
        <v>1188238.17809418</v>
      </c>
      <c r="G2658" s="34" t="n">
        <f aca="false">F2658/1.2</f>
        <v>990198.48174515</v>
      </c>
    </row>
    <row r="2659" customFormat="false" ht="13.8" hidden="false" customHeight="false" outlineLevel="0" collapsed="false">
      <c r="B2659" s="29" t="s">
        <v>1374</v>
      </c>
      <c r="C2659" s="30"/>
      <c r="D2659" s="31" t="s">
        <v>2791</v>
      </c>
      <c r="E2659" s="32" t="s">
        <v>2792</v>
      </c>
      <c r="F2659" s="41" t="n">
        <v>1362115.17114978</v>
      </c>
      <c r="G2659" s="34" t="n">
        <f aca="false">F2659/1.2</f>
        <v>1135095.97595815</v>
      </c>
    </row>
    <row r="2660" customFormat="false" ht="15" hidden="false" customHeight="false" outlineLevel="0" collapsed="false">
      <c r="B2660" s="29"/>
      <c r="C2660" s="30"/>
      <c r="D2660" s="31"/>
      <c r="E2660" s="35"/>
      <c r="F2660" s="64"/>
      <c r="G2660" s="59"/>
    </row>
    <row r="2661" customFormat="false" ht="13.8" hidden="false" customHeight="false" outlineLevel="0" collapsed="false">
      <c r="B2661" s="29" t="s">
        <v>1374</v>
      </c>
      <c r="C2661" s="30"/>
      <c r="D2661" s="31" t="s">
        <v>2793</v>
      </c>
      <c r="E2661" s="32" t="s">
        <v>2794</v>
      </c>
      <c r="F2661" s="41" t="n">
        <v>304707.065690012</v>
      </c>
      <c r="G2661" s="34" t="n">
        <f aca="false">F2661/1.2</f>
        <v>253922.554741677</v>
      </c>
    </row>
    <row r="2662" customFormat="false" ht="13.8" hidden="false" customHeight="false" outlineLevel="0" collapsed="false">
      <c r="B2662" s="29" t="s">
        <v>1374</v>
      </c>
      <c r="C2662" s="30"/>
      <c r="D2662" s="31" t="s">
        <v>2795</v>
      </c>
      <c r="E2662" s="32" t="s">
        <v>2796</v>
      </c>
      <c r="F2662" s="41" t="n">
        <v>318235.478320468</v>
      </c>
      <c r="G2662" s="34" t="n">
        <f aca="false">F2662/1.2</f>
        <v>265196.231933723</v>
      </c>
    </row>
    <row r="2663" customFormat="false" ht="13.8" hidden="false" customHeight="false" outlineLevel="0" collapsed="false">
      <c r="B2663" s="29" t="s">
        <v>1374</v>
      </c>
      <c r="C2663" s="30"/>
      <c r="D2663" s="31" t="s">
        <v>2797</v>
      </c>
      <c r="E2663" s="32" t="s">
        <v>2798</v>
      </c>
      <c r="F2663" s="41" t="n">
        <v>335304.88486091</v>
      </c>
      <c r="G2663" s="34" t="n">
        <f aca="false">F2663/1.2</f>
        <v>279420.737384092</v>
      </c>
    </row>
    <row r="2664" customFormat="false" ht="13.8" hidden="false" customHeight="false" outlineLevel="0" collapsed="false">
      <c r="B2664" s="29" t="s">
        <v>1374</v>
      </c>
      <c r="C2664" s="30"/>
      <c r="D2664" s="31" t="s">
        <v>2799</v>
      </c>
      <c r="E2664" s="32" t="s">
        <v>2800</v>
      </c>
      <c r="F2664" s="41" t="n">
        <v>352555.880832633</v>
      </c>
      <c r="G2664" s="34" t="n">
        <f aca="false">F2664/1.2</f>
        <v>293796.567360528</v>
      </c>
    </row>
    <row r="2665" customFormat="false" ht="13.8" hidden="false" customHeight="false" outlineLevel="0" collapsed="false">
      <c r="B2665" s="29" t="s">
        <v>1374</v>
      </c>
      <c r="C2665" s="30"/>
      <c r="D2665" s="31" t="s">
        <v>2801</v>
      </c>
      <c r="E2665" s="32" t="s">
        <v>2802</v>
      </c>
      <c r="F2665" s="41" t="n">
        <v>372712.307704856</v>
      </c>
      <c r="G2665" s="34" t="n">
        <f aca="false">F2665/1.2</f>
        <v>310593.589754047</v>
      </c>
    </row>
    <row r="2666" customFormat="false" ht="13.8" hidden="false" customHeight="false" outlineLevel="0" collapsed="false">
      <c r="B2666" s="29" t="s">
        <v>1374</v>
      </c>
      <c r="C2666" s="30"/>
      <c r="D2666" s="31" t="s">
        <v>2803</v>
      </c>
      <c r="E2666" s="32" t="s">
        <v>2804</v>
      </c>
      <c r="F2666" s="41" t="n">
        <v>410936.882989569</v>
      </c>
      <c r="G2666" s="34" t="n">
        <f aca="false">F2666/1.2</f>
        <v>342447.402491308</v>
      </c>
    </row>
    <row r="2667" customFormat="false" ht="13.8" hidden="false" customHeight="false" outlineLevel="0" collapsed="false">
      <c r="B2667" s="29" t="s">
        <v>1374</v>
      </c>
      <c r="C2667" s="30"/>
      <c r="D2667" s="31" t="s">
        <v>2805</v>
      </c>
      <c r="E2667" s="32" t="s">
        <v>2806</v>
      </c>
      <c r="F2667" s="41" t="n">
        <v>437195.340948082</v>
      </c>
      <c r="G2667" s="34" t="n">
        <f aca="false">F2667/1.2</f>
        <v>364329.450790068</v>
      </c>
    </row>
    <row r="2668" customFormat="false" ht="13.8" hidden="false" customHeight="false" outlineLevel="0" collapsed="false">
      <c r="B2668" s="29" t="s">
        <v>1374</v>
      </c>
      <c r="C2668" s="30"/>
      <c r="D2668" s="31" t="s">
        <v>2807</v>
      </c>
      <c r="E2668" s="32" t="s">
        <v>2808</v>
      </c>
      <c r="F2668" s="41" t="n">
        <v>480357.630434578</v>
      </c>
      <c r="G2668" s="34" t="n">
        <f aca="false">F2668/1.2</f>
        <v>400298.025362148</v>
      </c>
    </row>
    <row r="2669" customFormat="false" ht="13.8" hidden="false" customHeight="false" outlineLevel="0" collapsed="false">
      <c r="B2669" s="29" t="s">
        <v>1374</v>
      </c>
      <c r="C2669" s="30"/>
      <c r="D2669" s="31" t="s">
        <v>2809</v>
      </c>
      <c r="E2669" s="32" t="s">
        <v>2810</v>
      </c>
      <c r="F2669" s="41" t="n">
        <v>514358.56401129</v>
      </c>
      <c r="G2669" s="34" t="n">
        <f aca="false">F2669/1.2</f>
        <v>428632.136676075</v>
      </c>
    </row>
    <row r="2670" customFormat="false" ht="13.8" hidden="false" customHeight="false" outlineLevel="0" collapsed="false">
      <c r="B2670" s="29" t="s">
        <v>1374</v>
      </c>
      <c r="C2670" s="30"/>
      <c r="D2670" s="31" t="s">
        <v>2811</v>
      </c>
      <c r="E2670" s="32" t="s">
        <v>2812</v>
      </c>
      <c r="F2670" s="41" t="n">
        <v>545714.990654615</v>
      </c>
      <c r="G2670" s="34" t="n">
        <f aca="false">F2670/1.2</f>
        <v>454762.492212179</v>
      </c>
    </row>
    <row r="2671" customFormat="false" ht="13.8" hidden="false" customHeight="false" outlineLevel="0" collapsed="false">
      <c r="B2671" s="29" t="s">
        <v>1374</v>
      </c>
      <c r="C2671" s="30"/>
      <c r="D2671" s="31" t="s">
        <v>2813</v>
      </c>
      <c r="E2671" s="32" t="s">
        <v>2814</v>
      </c>
      <c r="F2671" s="41" t="n">
        <v>594732.989730936</v>
      </c>
      <c r="G2671" s="34" t="n">
        <f aca="false">F2671/1.2</f>
        <v>495610.82477578</v>
      </c>
    </row>
    <row r="2672" customFormat="false" ht="13.8" hidden="false" customHeight="false" outlineLevel="0" collapsed="false">
      <c r="B2672" s="29" t="s">
        <v>1374</v>
      </c>
      <c r="C2672" s="30"/>
      <c r="D2672" s="31" t="s">
        <v>2815</v>
      </c>
      <c r="E2672" s="32" t="s">
        <v>2816</v>
      </c>
      <c r="F2672" s="41" t="n">
        <v>665757.172213758</v>
      </c>
      <c r="G2672" s="34" t="n">
        <f aca="false">F2672/1.2</f>
        <v>554797.643511465</v>
      </c>
    </row>
    <row r="2673" customFormat="false" ht="13.8" hidden="false" customHeight="false" outlineLevel="0" collapsed="false">
      <c r="B2673" s="29" t="s">
        <v>1374</v>
      </c>
      <c r="C2673" s="30"/>
      <c r="D2673" s="31" t="s">
        <v>2817</v>
      </c>
      <c r="E2673" s="32" t="s">
        <v>2818</v>
      </c>
      <c r="F2673" s="41" t="n">
        <v>768326.65179598</v>
      </c>
      <c r="G2673" s="34" t="n">
        <f aca="false">F2673/1.2</f>
        <v>640272.209829983</v>
      </c>
    </row>
    <row r="2674" customFormat="false" ht="15" hidden="false" customHeight="false" outlineLevel="0" collapsed="false">
      <c r="B2674" s="29"/>
      <c r="C2674" s="30"/>
      <c r="D2674" s="31"/>
      <c r="E2674" s="35"/>
      <c r="F2674" s="64"/>
      <c r="G2674" s="59"/>
    </row>
    <row r="2675" customFormat="false" ht="13.8" hidden="false" customHeight="false" outlineLevel="0" collapsed="false">
      <c r="B2675" s="29" t="s">
        <v>1374</v>
      </c>
      <c r="C2675" s="30"/>
      <c r="D2675" s="31" t="s">
        <v>2819</v>
      </c>
      <c r="E2675" s="32" t="s">
        <v>2820</v>
      </c>
      <c r="F2675" s="41" t="n">
        <v>330832.14383447</v>
      </c>
      <c r="G2675" s="34" t="n">
        <f aca="false">F2675/1.2</f>
        <v>275693.453195392</v>
      </c>
    </row>
    <row r="2676" customFormat="false" ht="13.8" hidden="false" customHeight="false" outlineLevel="0" collapsed="false">
      <c r="B2676" s="29" t="s">
        <v>1374</v>
      </c>
      <c r="C2676" s="30"/>
      <c r="D2676" s="31" t="s">
        <v>2821</v>
      </c>
      <c r="E2676" s="32" t="s">
        <v>2822</v>
      </c>
      <c r="F2676" s="41" t="n">
        <v>347335.686377283</v>
      </c>
      <c r="G2676" s="34" t="n">
        <f aca="false">F2676/1.2</f>
        <v>289446.405314403</v>
      </c>
    </row>
    <row r="2677" customFormat="false" ht="13.8" hidden="false" customHeight="false" outlineLevel="0" collapsed="false">
      <c r="B2677" s="29" t="s">
        <v>1374</v>
      </c>
      <c r="C2677" s="30"/>
      <c r="D2677" s="31" t="s">
        <v>2823</v>
      </c>
      <c r="E2677" s="32" t="s">
        <v>2824</v>
      </c>
      <c r="F2677" s="41" t="n">
        <v>364219.807650372</v>
      </c>
      <c r="G2677" s="34" t="n">
        <f aca="false">F2677/1.2</f>
        <v>303516.50637531</v>
      </c>
    </row>
    <row r="2678" customFormat="false" ht="13.8" hidden="false" customHeight="false" outlineLevel="0" collapsed="false">
      <c r="B2678" s="29" t="s">
        <v>1374</v>
      </c>
      <c r="C2678" s="30"/>
      <c r="D2678" s="31" t="s">
        <v>2825</v>
      </c>
      <c r="E2678" s="32" t="s">
        <v>2826</v>
      </c>
      <c r="F2678" s="41" t="n">
        <v>383873.390179854</v>
      </c>
      <c r="G2678" s="34" t="n">
        <f aca="false">F2678/1.2</f>
        <v>319894.491816545</v>
      </c>
    </row>
    <row r="2679" customFormat="false" ht="13.8" hidden="false" customHeight="false" outlineLevel="0" collapsed="false">
      <c r="B2679" s="29" t="s">
        <v>1374</v>
      </c>
      <c r="C2679" s="30"/>
      <c r="D2679" s="31" t="s">
        <v>2827</v>
      </c>
      <c r="E2679" s="32" t="s">
        <v>2828</v>
      </c>
      <c r="F2679" s="41" t="n">
        <v>406386.395098232</v>
      </c>
      <c r="G2679" s="34" t="n">
        <f aca="false">F2679/1.2</f>
        <v>338655.329248527</v>
      </c>
    </row>
    <row r="2680" customFormat="false" ht="13.8" hidden="false" customHeight="false" outlineLevel="0" collapsed="false">
      <c r="B2680" s="29" t="s">
        <v>1374</v>
      </c>
      <c r="C2680" s="30"/>
      <c r="D2680" s="31" t="s">
        <v>2829</v>
      </c>
      <c r="E2680" s="32" t="s">
        <v>2830</v>
      </c>
      <c r="F2680" s="41" t="n">
        <v>460523.752514829</v>
      </c>
      <c r="G2680" s="34" t="n">
        <f aca="false">F2680/1.2</f>
        <v>383769.793762358</v>
      </c>
    </row>
    <row r="2681" customFormat="false" ht="13.8" hidden="false" customHeight="false" outlineLevel="0" collapsed="false">
      <c r="B2681" s="29" t="s">
        <v>1374</v>
      </c>
      <c r="C2681" s="30"/>
      <c r="D2681" s="31" t="s">
        <v>2831</v>
      </c>
      <c r="E2681" s="32" t="s">
        <v>2832</v>
      </c>
      <c r="F2681" s="41" t="n">
        <v>508880.64594651</v>
      </c>
      <c r="G2681" s="34" t="n">
        <f aca="false">F2681/1.2</f>
        <v>424067.204955425</v>
      </c>
    </row>
    <row r="2682" customFormat="false" ht="13.8" hidden="false" customHeight="false" outlineLevel="0" collapsed="false">
      <c r="B2682" s="29" t="s">
        <v>1374</v>
      </c>
      <c r="C2682" s="30"/>
      <c r="D2682" s="31" t="s">
        <v>2833</v>
      </c>
      <c r="E2682" s="32" t="s">
        <v>2834</v>
      </c>
      <c r="F2682" s="41" t="n">
        <v>563565.467285616</v>
      </c>
      <c r="G2682" s="34" t="n">
        <f aca="false">F2682/1.2</f>
        <v>469637.88940468</v>
      </c>
    </row>
    <row r="2683" customFormat="false" ht="13.8" hidden="false" customHeight="false" outlineLevel="0" collapsed="false">
      <c r="B2683" s="29" t="s">
        <v>1374</v>
      </c>
      <c r="C2683" s="30"/>
      <c r="D2683" s="31" t="s">
        <v>2835</v>
      </c>
      <c r="E2683" s="32" t="s">
        <v>2836</v>
      </c>
      <c r="F2683" s="41" t="n">
        <v>612300.152242342</v>
      </c>
      <c r="G2683" s="34" t="n">
        <f aca="false">F2683/1.2</f>
        <v>510250.126868618</v>
      </c>
    </row>
    <row r="2684" customFormat="false" ht="13.8" hidden="false" customHeight="false" outlineLevel="0" collapsed="false">
      <c r="B2684" s="29" t="s">
        <v>1374</v>
      </c>
      <c r="C2684" s="30"/>
      <c r="D2684" s="31" t="s">
        <v>2837</v>
      </c>
      <c r="E2684" s="32" t="s">
        <v>2838</v>
      </c>
      <c r="F2684" s="41" t="n">
        <v>682946.526329154</v>
      </c>
      <c r="G2684" s="34" t="n">
        <f aca="false">F2684/1.2</f>
        <v>569122.105274295</v>
      </c>
    </row>
    <row r="2685" customFormat="false" ht="13.8" hidden="false" customHeight="false" outlineLevel="0" collapsed="false">
      <c r="B2685" s="29" t="s">
        <v>1374</v>
      </c>
      <c r="C2685" s="30"/>
      <c r="D2685" s="31" t="s">
        <v>2839</v>
      </c>
      <c r="E2685" s="32" t="s">
        <v>2840</v>
      </c>
      <c r="F2685" s="41" t="n">
        <v>785421.562247856</v>
      </c>
      <c r="G2685" s="34" t="n">
        <f aca="false">F2685/1.2</f>
        <v>654517.96853988</v>
      </c>
    </row>
    <row r="2686" customFormat="false" ht="13.8" hidden="false" customHeight="false" outlineLevel="0" collapsed="false">
      <c r="B2686" s="29" t="s">
        <v>1374</v>
      </c>
      <c r="C2686" s="30"/>
      <c r="D2686" s="31" t="s">
        <v>2841</v>
      </c>
      <c r="E2686" s="32" t="s">
        <v>2842</v>
      </c>
      <c r="F2686" s="41" t="n">
        <v>929642.198958322</v>
      </c>
      <c r="G2686" s="34" t="n">
        <f aca="false">F2686/1.2</f>
        <v>774701.832465268</v>
      </c>
    </row>
    <row r="2687" customFormat="false" ht="13.8" hidden="false" customHeight="false" outlineLevel="0" collapsed="false">
      <c r="B2687" s="29" t="s">
        <v>1374</v>
      </c>
      <c r="C2687" s="30"/>
      <c r="D2687" s="31" t="s">
        <v>2843</v>
      </c>
      <c r="E2687" s="32" t="s">
        <v>2844</v>
      </c>
      <c r="F2687" s="41" t="n">
        <v>1145264.77593472</v>
      </c>
      <c r="G2687" s="34" t="n">
        <f aca="false">F2687/1.2</f>
        <v>954387.313278933</v>
      </c>
    </row>
    <row r="2688" customFormat="false" ht="13.8" hidden="false" customHeight="false" outlineLevel="0" collapsed="false">
      <c r="B2688" s="29" t="s">
        <v>1374</v>
      </c>
      <c r="C2688" s="30"/>
      <c r="D2688" s="31" t="s">
        <v>2845</v>
      </c>
      <c r="E2688" s="32" t="s">
        <v>2846</v>
      </c>
      <c r="F2688" s="41" t="n">
        <v>1322447.41531029</v>
      </c>
      <c r="G2688" s="34" t="n">
        <f aca="false">F2688/1.2</f>
        <v>1102039.51275858</v>
      </c>
    </row>
    <row r="2689" customFormat="false" ht="15" hidden="false" customHeight="false" outlineLevel="0" collapsed="false">
      <c r="B2689" s="29"/>
      <c r="C2689" s="30"/>
      <c r="D2689" s="31"/>
      <c r="E2689" s="35"/>
      <c r="F2689" s="64"/>
      <c r="G2689" s="59"/>
    </row>
    <row r="2690" customFormat="false" ht="13.8" hidden="false" customHeight="false" outlineLevel="0" collapsed="false">
      <c r="B2690" s="29" t="s">
        <v>1374</v>
      </c>
      <c r="C2690" s="30"/>
      <c r="D2690" s="31" t="s">
        <v>2847</v>
      </c>
      <c r="E2690" s="32" t="s">
        <v>2848</v>
      </c>
      <c r="F2690" s="41" t="n">
        <v>416975.631241187</v>
      </c>
      <c r="G2690" s="34" t="n">
        <f aca="false">F2690/1.2</f>
        <v>347479.692700989</v>
      </c>
    </row>
    <row r="2691" customFormat="false" ht="13.8" hidden="false" customHeight="false" outlineLevel="0" collapsed="false">
      <c r="B2691" s="29" t="s">
        <v>1374</v>
      </c>
      <c r="C2691" s="30"/>
      <c r="D2691" s="31" t="s">
        <v>2849</v>
      </c>
      <c r="E2691" s="32" t="s">
        <v>2850</v>
      </c>
      <c r="F2691" s="41" t="n">
        <v>465255.804122528</v>
      </c>
      <c r="G2691" s="34" t="n">
        <f aca="false">F2691/1.2</f>
        <v>387713.170102107</v>
      </c>
    </row>
    <row r="2692" customFormat="false" ht="13.8" hidden="false" customHeight="false" outlineLevel="0" collapsed="false">
      <c r="B2692" s="29" t="s">
        <v>1374</v>
      </c>
      <c r="C2692" s="30"/>
      <c r="D2692" s="31" t="s">
        <v>2851</v>
      </c>
      <c r="E2692" s="32" t="s">
        <v>2852</v>
      </c>
      <c r="F2692" s="41" t="n">
        <v>495846.947993718</v>
      </c>
      <c r="G2692" s="34" t="n">
        <f aca="false">F2692/1.2</f>
        <v>413205.789994765</v>
      </c>
    </row>
    <row r="2693" customFormat="false" ht="13.8" hidden="false" customHeight="false" outlineLevel="0" collapsed="false">
      <c r="B2693" s="29" t="s">
        <v>1374</v>
      </c>
      <c r="C2693" s="30"/>
      <c r="D2693" s="31" t="s">
        <v>2853</v>
      </c>
      <c r="E2693" s="32" t="s">
        <v>2854</v>
      </c>
      <c r="F2693" s="41" t="n">
        <v>538064.767103082</v>
      </c>
      <c r="G2693" s="34" t="n">
        <f aca="false">F2693/1.2</f>
        <v>448387.305919235</v>
      </c>
    </row>
    <row r="2694" customFormat="false" ht="13.8" hidden="false" customHeight="false" outlineLevel="0" collapsed="false">
      <c r="B2694" s="29" t="s">
        <v>1374</v>
      </c>
      <c r="C2694" s="30"/>
      <c r="D2694" s="31" t="s">
        <v>2855</v>
      </c>
      <c r="E2694" s="32" t="s">
        <v>2856</v>
      </c>
      <c r="F2694" s="41" t="n">
        <v>577260.287754014</v>
      </c>
      <c r="G2694" s="34" t="n">
        <f aca="false">F2694/1.2</f>
        <v>481050.239795012</v>
      </c>
    </row>
    <row r="2695" customFormat="false" ht="13.8" hidden="false" customHeight="false" outlineLevel="0" collapsed="false">
      <c r="B2695" s="29" t="s">
        <v>1374</v>
      </c>
      <c r="C2695" s="30"/>
      <c r="D2695" s="31" t="s">
        <v>2857</v>
      </c>
      <c r="E2695" s="32" t="s">
        <v>2858</v>
      </c>
      <c r="F2695" s="41" t="n">
        <v>817344.667743266</v>
      </c>
      <c r="G2695" s="34" t="n">
        <f aca="false">F2695/1.2</f>
        <v>681120.556452722</v>
      </c>
    </row>
    <row r="2696" customFormat="false" ht="13.8" hidden="false" customHeight="false" outlineLevel="0" collapsed="false">
      <c r="B2696" s="29" t="s">
        <v>1374</v>
      </c>
      <c r="C2696" s="30"/>
      <c r="D2696" s="31" t="s">
        <v>2859</v>
      </c>
      <c r="E2696" s="32" t="s">
        <v>2860</v>
      </c>
      <c r="F2696" s="41" t="n">
        <v>961281.956592207</v>
      </c>
      <c r="G2696" s="34" t="n">
        <f aca="false">F2696/1.2</f>
        <v>801068.297160172</v>
      </c>
    </row>
    <row r="2697" customFormat="false" ht="13.8" hidden="false" customHeight="false" outlineLevel="0" collapsed="false">
      <c r="B2697" s="29" t="s">
        <v>1374</v>
      </c>
      <c r="C2697" s="30"/>
      <c r="D2697" s="31" t="s">
        <v>2861</v>
      </c>
      <c r="E2697" s="32" t="s">
        <v>2862</v>
      </c>
      <c r="F2697" s="41" t="n">
        <v>1176904.53356861</v>
      </c>
      <c r="G2697" s="34" t="n">
        <f aca="false">F2697/1.2</f>
        <v>980753.777973842</v>
      </c>
    </row>
    <row r="2698" customFormat="false" ht="13.8" hidden="false" customHeight="false" outlineLevel="0" collapsed="false">
      <c r="B2698" s="29" t="s">
        <v>1374</v>
      </c>
      <c r="C2698" s="30"/>
      <c r="D2698" s="31" t="s">
        <v>2863</v>
      </c>
      <c r="E2698" s="32" t="s">
        <v>2864</v>
      </c>
      <c r="F2698" s="41" t="n">
        <v>1354370.5208057</v>
      </c>
      <c r="G2698" s="34" t="n">
        <f aca="false">F2698/1.2</f>
        <v>1128642.10067142</v>
      </c>
    </row>
    <row r="2699" customFormat="false" ht="13.8" hidden="false" customHeight="false" outlineLevel="0" collapsed="false">
      <c r="B2699" s="29" t="s">
        <v>1374</v>
      </c>
      <c r="C2699" s="30"/>
      <c r="D2699" s="31" t="s">
        <v>2865</v>
      </c>
      <c r="E2699" s="32" t="s">
        <v>2866</v>
      </c>
      <c r="F2699" s="41" t="n">
        <v>1566120.77261006</v>
      </c>
      <c r="G2699" s="34" t="n">
        <f aca="false">F2699/1.2</f>
        <v>1305100.64384172</v>
      </c>
    </row>
    <row r="2700" customFormat="false" ht="15" hidden="false" customHeight="false" outlineLevel="0" collapsed="false">
      <c r="B2700" s="29"/>
      <c r="C2700" s="30"/>
      <c r="D2700" s="31"/>
      <c r="E2700" s="35"/>
      <c r="F2700" s="64"/>
      <c r="G2700" s="59"/>
    </row>
    <row r="2701" customFormat="false" ht="13.8" hidden="false" customHeight="false" outlineLevel="0" collapsed="false">
      <c r="B2701" s="29" t="s">
        <v>1374</v>
      </c>
      <c r="C2701" s="30"/>
      <c r="D2701" s="31" t="s">
        <v>2867</v>
      </c>
      <c r="E2701" s="32" t="s">
        <v>2868</v>
      </c>
      <c r="F2701" s="41" t="n">
        <v>539859.264193824</v>
      </c>
      <c r="G2701" s="34" t="n">
        <f aca="false">F2701/1.2</f>
        <v>449882.72016152</v>
      </c>
    </row>
    <row r="2702" customFormat="false" ht="13.8" hidden="false" customHeight="false" outlineLevel="0" collapsed="false">
      <c r="B2702" s="29" t="s">
        <v>1374</v>
      </c>
      <c r="C2702" s="30"/>
      <c r="D2702" s="31" t="s">
        <v>2869</v>
      </c>
      <c r="E2702" s="32" t="s">
        <v>2870</v>
      </c>
      <c r="F2702" s="41" t="n">
        <v>581793.752312629</v>
      </c>
      <c r="G2702" s="34" t="n">
        <f aca="false">F2702/1.2</f>
        <v>484828.126927191</v>
      </c>
    </row>
    <row r="2703" customFormat="false" ht="13.8" hidden="false" customHeight="false" outlineLevel="0" collapsed="false">
      <c r="B2703" s="29" t="s">
        <v>1374</v>
      </c>
      <c r="C2703" s="30"/>
      <c r="D2703" s="31" t="s">
        <v>2871</v>
      </c>
      <c r="E2703" s="32" t="s">
        <v>2872</v>
      </c>
      <c r="F2703" s="41" t="n">
        <v>619289.219536339</v>
      </c>
      <c r="G2703" s="34" t="n">
        <f aca="false">F2703/1.2</f>
        <v>516074.349613616</v>
      </c>
    </row>
    <row r="2704" customFormat="false" ht="13.8" hidden="false" customHeight="false" outlineLevel="0" collapsed="false">
      <c r="B2704" s="29" t="s">
        <v>1374</v>
      </c>
      <c r="C2704" s="30"/>
      <c r="D2704" s="31" t="s">
        <v>2873</v>
      </c>
      <c r="E2704" s="32" t="s">
        <v>2874</v>
      </c>
      <c r="F2704" s="41" t="n">
        <v>672179.560655669</v>
      </c>
      <c r="G2704" s="34" t="n">
        <f aca="false">F2704/1.2</f>
        <v>560149.633879724</v>
      </c>
    </row>
    <row r="2705" customFormat="false" ht="13.8" hidden="false" customHeight="false" outlineLevel="0" collapsed="false">
      <c r="B2705" s="29" t="s">
        <v>1374</v>
      </c>
      <c r="C2705" s="30"/>
      <c r="D2705" s="31" t="s">
        <v>2875</v>
      </c>
      <c r="E2705" s="32" t="s">
        <v>2876</v>
      </c>
      <c r="F2705" s="41" t="n">
        <v>729886.714195139</v>
      </c>
      <c r="G2705" s="34" t="n">
        <f aca="false">F2705/1.2</f>
        <v>608238.928495949</v>
      </c>
    </row>
    <row r="2706" customFormat="false" ht="13.8" hidden="false" customHeight="false" outlineLevel="0" collapsed="false">
      <c r="B2706" s="29" t="s">
        <v>1374</v>
      </c>
      <c r="C2706" s="30"/>
      <c r="D2706" s="31" t="s">
        <v>2877</v>
      </c>
      <c r="E2706" s="32" t="s">
        <v>2878</v>
      </c>
      <c r="F2706" s="41" t="n">
        <v>794205.143503559</v>
      </c>
      <c r="G2706" s="34" t="n">
        <f aca="false">F2706/1.2</f>
        <v>661837.619586299</v>
      </c>
    </row>
    <row r="2707" customFormat="false" ht="13.8" hidden="false" customHeight="false" outlineLevel="0" collapsed="false">
      <c r="B2707" s="29" t="s">
        <v>1374</v>
      </c>
      <c r="C2707" s="30"/>
      <c r="D2707" s="31" t="s">
        <v>2879</v>
      </c>
      <c r="E2707" s="32" t="s">
        <v>2880</v>
      </c>
      <c r="F2707" s="41" t="n">
        <v>1206655.35044823</v>
      </c>
      <c r="G2707" s="34" t="n">
        <f aca="false">F2707/1.2</f>
        <v>1005546.12537353</v>
      </c>
    </row>
    <row r="2708" customFormat="false" ht="15" hidden="false" customHeight="false" outlineLevel="0" collapsed="false">
      <c r="B2708" s="29"/>
      <c r="C2708" s="30"/>
      <c r="D2708" s="31"/>
      <c r="E2708" s="35"/>
      <c r="F2708" s="64"/>
      <c r="G2708" s="59"/>
    </row>
    <row r="2709" customFormat="false" ht="13.8" hidden="false" customHeight="false" outlineLevel="0" collapsed="false">
      <c r="B2709" s="29" t="s">
        <v>1374</v>
      </c>
      <c r="C2709" s="30"/>
      <c r="D2709" s="31" t="s">
        <v>2881</v>
      </c>
      <c r="E2709" s="32" t="s">
        <v>2882</v>
      </c>
      <c r="F2709" s="41" t="n">
        <v>382726.504318374</v>
      </c>
      <c r="G2709" s="34" t="n">
        <f aca="false">F2709/1.2</f>
        <v>318938.753598645</v>
      </c>
    </row>
    <row r="2710" customFormat="false" ht="13.8" hidden="false" customHeight="false" outlineLevel="0" collapsed="false">
      <c r="B2710" s="29" t="s">
        <v>1374</v>
      </c>
      <c r="C2710" s="30"/>
      <c r="D2710" s="31" t="s">
        <v>2883</v>
      </c>
      <c r="E2710" s="32" t="s">
        <v>2884</v>
      </c>
      <c r="F2710" s="41" t="n">
        <v>402284.953458424</v>
      </c>
      <c r="G2710" s="34" t="n">
        <f aca="false">F2710/1.2</f>
        <v>335237.461215353</v>
      </c>
    </row>
    <row r="2711" customFormat="false" ht="13.8" hidden="false" customHeight="false" outlineLevel="0" collapsed="false">
      <c r="B2711" s="29" t="s">
        <v>1374</v>
      </c>
      <c r="C2711" s="30"/>
      <c r="D2711" s="31" t="s">
        <v>2885</v>
      </c>
      <c r="E2711" s="32" t="s">
        <v>2886</v>
      </c>
      <c r="F2711" s="41" t="n">
        <v>450565.126339764</v>
      </c>
      <c r="G2711" s="34" t="n">
        <f aca="false">F2711/1.2</f>
        <v>375470.93861647</v>
      </c>
    </row>
    <row r="2712" customFormat="false" ht="13.8" hidden="false" customHeight="false" outlineLevel="0" collapsed="false">
      <c r="B2712" s="29" t="s">
        <v>1374</v>
      </c>
      <c r="C2712" s="30"/>
      <c r="D2712" s="31" t="s">
        <v>2887</v>
      </c>
      <c r="E2712" s="32" t="s">
        <v>2888</v>
      </c>
      <c r="F2712" s="41" t="n">
        <v>479602.064255452</v>
      </c>
      <c r="G2712" s="34" t="n">
        <f aca="false">F2712/1.2</f>
        <v>399668.386879543</v>
      </c>
    </row>
    <row r="2713" customFormat="false" ht="13.8" hidden="false" customHeight="false" outlineLevel="0" collapsed="false">
      <c r="B2713" s="29" t="s">
        <v>1374</v>
      </c>
      <c r="C2713" s="30"/>
      <c r="D2713" s="31" t="s">
        <v>2889</v>
      </c>
      <c r="E2713" s="32" t="s">
        <v>2890</v>
      </c>
      <c r="F2713" s="41" t="n">
        <v>524086.615644124</v>
      </c>
      <c r="G2713" s="34" t="n">
        <f aca="false">F2713/1.2</f>
        <v>436738.846370103</v>
      </c>
    </row>
    <row r="2714" customFormat="false" ht="13.8" hidden="false" customHeight="false" outlineLevel="0" collapsed="false">
      <c r="B2714" s="29" t="s">
        <v>1374</v>
      </c>
      <c r="C2714" s="30"/>
      <c r="D2714" s="31" t="s">
        <v>2891</v>
      </c>
      <c r="E2714" s="32" t="s">
        <v>2892</v>
      </c>
      <c r="F2714" s="41" t="n">
        <v>564132.163008667</v>
      </c>
      <c r="G2714" s="34" t="n">
        <f aca="false">F2714/1.2</f>
        <v>470110.135840556</v>
      </c>
    </row>
    <row r="2715" customFormat="false" ht="13.8" hidden="false" customHeight="false" outlineLevel="0" collapsed="false">
      <c r="B2715" s="29" t="s">
        <v>1374</v>
      </c>
      <c r="C2715" s="30"/>
      <c r="D2715" s="31" t="s">
        <v>2893</v>
      </c>
      <c r="E2715" s="32" t="s">
        <v>2894</v>
      </c>
      <c r="F2715" s="41" t="n">
        <v>700891.463494641</v>
      </c>
      <c r="G2715" s="34" t="n">
        <f aca="false">F2715/1.2</f>
        <v>584076.219578868</v>
      </c>
    </row>
    <row r="2716" customFormat="false" ht="13.8" hidden="false" customHeight="false" outlineLevel="0" collapsed="false">
      <c r="B2716" s="29" t="s">
        <v>1374</v>
      </c>
      <c r="C2716" s="30"/>
      <c r="D2716" s="31" t="s">
        <v>2895</v>
      </c>
      <c r="E2716" s="32" t="s">
        <v>2896</v>
      </c>
      <c r="F2716" s="41" t="n">
        <v>803460.943076862</v>
      </c>
      <c r="G2716" s="34" t="n">
        <f aca="false">F2716/1.2</f>
        <v>669550.785897385</v>
      </c>
    </row>
    <row r="2717" customFormat="false" ht="13.8" hidden="false" customHeight="false" outlineLevel="0" collapsed="false">
      <c r="B2717" s="29" t="s">
        <v>1374</v>
      </c>
      <c r="C2717" s="30"/>
      <c r="D2717" s="31" t="s">
        <v>2897</v>
      </c>
      <c r="E2717" s="32" t="s">
        <v>2898</v>
      </c>
      <c r="F2717" s="41" t="n">
        <v>947303.788262283</v>
      </c>
      <c r="G2717" s="34" t="n">
        <f aca="false">F2717/1.2</f>
        <v>789419.823551903</v>
      </c>
    </row>
    <row r="2718" customFormat="false" ht="13.8" hidden="false" customHeight="false" outlineLevel="0" collapsed="false">
      <c r="B2718" s="29" t="s">
        <v>1374</v>
      </c>
      <c r="C2718" s="30"/>
      <c r="D2718" s="31" t="s">
        <v>2899</v>
      </c>
      <c r="E2718" s="32" t="s">
        <v>2900</v>
      </c>
      <c r="F2718" s="41" t="n">
        <v>1162926.38210965</v>
      </c>
      <c r="G2718" s="34" t="n">
        <f aca="false">F2718/1.2</f>
        <v>969105.318424708</v>
      </c>
    </row>
    <row r="2719" customFormat="false" ht="13.8" hidden="false" customHeight="false" outlineLevel="0" collapsed="false">
      <c r="B2719" s="29" t="s">
        <v>1374</v>
      </c>
      <c r="C2719" s="30"/>
      <c r="D2719" s="31" t="s">
        <v>2901</v>
      </c>
      <c r="E2719" s="32" t="s">
        <v>2902</v>
      </c>
      <c r="F2719" s="41" t="n">
        <v>1340581.25667378</v>
      </c>
      <c r="G2719" s="34" t="n">
        <f aca="false">F2719/1.2</f>
        <v>1117151.04722815</v>
      </c>
    </row>
    <row r="2720" customFormat="false" ht="13.8" hidden="false" customHeight="false" outlineLevel="0" collapsed="false">
      <c r="B2720" s="29" t="s">
        <v>1374</v>
      </c>
      <c r="C2720" s="30"/>
      <c r="D2720" s="31" t="s">
        <v>2903</v>
      </c>
      <c r="E2720" s="32" t="s">
        <v>2904</v>
      </c>
      <c r="F2720" s="41" t="n">
        <v>1552614.85633966</v>
      </c>
      <c r="G2720" s="34" t="n">
        <f aca="false">F2720/1.2</f>
        <v>1293845.71361638</v>
      </c>
    </row>
    <row r="2721" customFormat="false" ht="15" hidden="false" customHeight="false" outlineLevel="0" collapsed="false">
      <c r="B2721" s="29"/>
      <c r="C2721" s="30"/>
      <c r="D2721" s="31"/>
      <c r="E2721" s="35"/>
      <c r="F2721" s="64"/>
      <c r="G2721" s="59"/>
    </row>
    <row r="2722" customFormat="false" ht="13.8" hidden="false" customHeight="false" outlineLevel="0" collapsed="false">
      <c r="B2722" s="29" t="s">
        <v>1374</v>
      </c>
      <c r="C2722" s="30"/>
      <c r="D2722" s="31" t="s">
        <v>2905</v>
      </c>
      <c r="E2722" s="32" t="s">
        <v>2906</v>
      </c>
      <c r="F2722" s="41" t="n">
        <v>415083.462670959</v>
      </c>
      <c r="G2722" s="34" t="n">
        <f aca="false">F2722/1.2</f>
        <v>345902.885559132</v>
      </c>
    </row>
    <row r="2723" customFormat="false" ht="13.8" hidden="false" customHeight="false" outlineLevel="0" collapsed="false">
      <c r="B2723" s="29" t="s">
        <v>1374</v>
      </c>
      <c r="C2723" s="30"/>
      <c r="D2723" s="31" t="s">
        <v>2907</v>
      </c>
      <c r="E2723" s="32" t="s">
        <v>2908</v>
      </c>
      <c r="F2723" s="41" t="n">
        <v>441752.714053919</v>
      </c>
      <c r="G2723" s="34" t="n">
        <f aca="false">F2723/1.2</f>
        <v>368127.261711599</v>
      </c>
    </row>
    <row r="2724" customFormat="false" ht="13.8" hidden="false" customHeight="false" outlineLevel="0" collapsed="false">
      <c r="B2724" s="29" t="s">
        <v>1374</v>
      </c>
      <c r="C2724" s="30"/>
      <c r="D2724" s="31" t="s">
        <v>2909</v>
      </c>
      <c r="E2724" s="32" t="s">
        <v>2910</v>
      </c>
      <c r="F2724" s="41" t="n">
        <v>478072.252914764</v>
      </c>
      <c r="G2724" s="34" t="n">
        <f aca="false">F2724/1.2</f>
        <v>398393.544095637</v>
      </c>
    </row>
    <row r="2725" customFormat="false" ht="13.8" hidden="false" customHeight="false" outlineLevel="0" collapsed="false">
      <c r="B2725" s="29" t="s">
        <v>1374</v>
      </c>
      <c r="C2725" s="30"/>
      <c r="D2725" s="31" t="s">
        <v>2911</v>
      </c>
      <c r="E2725" s="32" t="s">
        <v>2912</v>
      </c>
      <c r="F2725" s="41" t="n">
        <v>510500.420369902</v>
      </c>
      <c r="G2725" s="34" t="n">
        <f aca="false">F2725/1.2</f>
        <v>425417.016974918</v>
      </c>
    </row>
    <row r="2726" customFormat="false" ht="13.8" hidden="false" customHeight="false" outlineLevel="0" collapsed="false">
      <c r="B2726" s="29" t="s">
        <v>1374</v>
      </c>
      <c r="C2726" s="30"/>
      <c r="D2726" s="31" t="s">
        <v>2913</v>
      </c>
      <c r="E2726" s="32" t="s">
        <v>2914</v>
      </c>
      <c r="F2726" s="41" t="n">
        <v>556791.640997323</v>
      </c>
      <c r="G2726" s="34" t="n">
        <f aca="false">F2726/1.2</f>
        <v>463993.034164436</v>
      </c>
    </row>
    <row r="2727" customFormat="false" ht="13.8" hidden="false" customHeight="false" outlineLevel="0" collapsed="false">
      <c r="B2727" s="29" t="s">
        <v>1374</v>
      </c>
      <c r="C2727" s="30"/>
      <c r="D2727" s="31" t="s">
        <v>2915</v>
      </c>
      <c r="E2727" s="32" t="s">
        <v>2916</v>
      </c>
      <c r="F2727" s="41" t="n">
        <v>832917.483981519</v>
      </c>
      <c r="G2727" s="34" t="n">
        <f aca="false">F2727/1.2</f>
        <v>694097.903317932</v>
      </c>
    </row>
    <row r="2728" customFormat="false" ht="13.8" hidden="false" customHeight="false" outlineLevel="0" collapsed="false">
      <c r="B2728" s="29" t="s">
        <v>1374</v>
      </c>
      <c r="C2728" s="30"/>
      <c r="D2728" s="31" t="s">
        <v>2917</v>
      </c>
      <c r="E2728" s="32" t="s">
        <v>2918</v>
      </c>
      <c r="F2728" s="41" t="n">
        <v>1021081.92274365</v>
      </c>
      <c r="G2728" s="34" t="n">
        <f aca="false">F2728/1.2</f>
        <v>850901.602286375</v>
      </c>
    </row>
    <row r="2729" customFormat="false" ht="13.8" hidden="false" customHeight="false" outlineLevel="0" collapsed="false">
      <c r="B2729" s="29" t="s">
        <v>1374</v>
      </c>
      <c r="C2729" s="30"/>
      <c r="D2729" s="31" t="s">
        <v>2919</v>
      </c>
      <c r="E2729" s="32" t="s">
        <v>2920</v>
      </c>
      <c r="F2729" s="41" t="n">
        <v>1170170.42551495</v>
      </c>
      <c r="G2729" s="34" t="n">
        <f aca="false">F2729/1.2</f>
        <v>975142.021262458</v>
      </c>
    </row>
    <row r="2730" customFormat="false" ht="13.8" hidden="false" customHeight="false" outlineLevel="0" collapsed="false">
      <c r="B2730" s="29" t="s">
        <v>1374</v>
      </c>
      <c r="C2730" s="30"/>
      <c r="D2730" s="31" t="s">
        <v>2921</v>
      </c>
      <c r="E2730" s="32" t="s">
        <v>2922</v>
      </c>
      <c r="F2730" s="41" t="n">
        <v>1352173.51535691</v>
      </c>
      <c r="G2730" s="34" t="n">
        <f aca="false">F2730/1.2</f>
        <v>1126811.26279743</v>
      </c>
    </row>
    <row r="2731" customFormat="false" ht="13.8" hidden="false" customHeight="false" outlineLevel="0" collapsed="false">
      <c r="B2731" s="29" t="s">
        <v>1374</v>
      </c>
      <c r="C2731" s="30"/>
      <c r="D2731" s="31" t="s">
        <v>2923</v>
      </c>
      <c r="E2731" s="32" t="s">
        <v>2924</v>
      </c>
      <c r="F2731" s="41" t="n">
        <v>1675239.13362873</v>
      </c>
      <c r="G2731" s="34" t="n">
        <f aca="false">F2731/1.2</f>
        <v>1396032.61135728</v>
      </c>
    </row>
    <row r="2732" customFormat="false" ht="15" hidden="false" customHeight="false" outlineLevel="0" collapsed="false">
      <c r="B2732" s="29"/>
      <c r="C2732" s="30"/>
      <c r="D2732" s="31"/>
      <c r="E2732" s="35"/>
      <c r="F2732" s="64"/>
      <c r="G2732" s="59"/>
    </row>
    <row r="2733" customFormat="false" ht="13.8" hidden="false" customHeight="false" outlineLevel="0" collapsed="false">
      <c r="B2733" s="29" t="s">
        <v>1374</v>
      </c>
      <c r="C2733" s="30"/>
      <c r="D2733" s="31" t="s">
        <v>2925</v>
      </c>
      <c r="E2733" s="32" t="s">
        <v>2926</v>
      </c>
      <c r="F2733" s="41" t="n">
        <v>517715.690524973</v>
      </c>
      <c r="G2733" s="34" t="n">
        <f aca="false">F2733/1.2</f>
        <v>431429.742104144</v>
      </c>
    </row>
    <row r="2734" customFormat="false" ht="13.8" hidden="false" customHeight="false" outlineLevel="0" collapsed="false">
      <c r="B2734" s="29" t="s">
        <v>1374</v>
      </c>
      <c r="C2734" s="30"/>
      <c r="D2734" s="31" t="s">
        <v>2927</v>
      </c>
      <c r="E2734" s="32" t="s">
        <v>2928</v>
      </c>
      <c r="F2734" s="41" t="n">
        <v>550873.494644155</v>
      </c>
      <c r="G2734" s="34" t="n">
        <f aca="false">F2734/1.2</f>
        <v>459061.245536796</v>
      </c>
    </row>
    <row r="2735" customFormat="false" ht="13.8" hidden="false" customHeight="false" outlineLevel="0" collapsed="false">
      <c r="B2735" s="29" t="s">
        <v>1374</v>
      </c>
      <c r="C2735" s="30"/>
      <c r="D2735" s="31" t="s">
        <v>2929</v>
      </c>
      <c r="E2735" s="32" t="s">
        <v>2930</v>
      </c>
      <c r="F2735" s="41" t="n">
        <v>597002.565745391</v>
      </c>
      <c r="G2735" s="34" t="n">
        <f aca="false">F2735/1.2</f>
        <v>497502.138121159</v>
      </c>
    </row>
    <row r="2736" customFormat="false" ht="13.8" hidden="false" customHeight="false" outlineLevel="0" collapsed="false">
      <c r="B2736" s="29" t="s">
        <v>1374</v>
      </c>
      <c r="C2736" s="30"/>
      <c r="D2736" s="31" t="s">
        <v>2931</v>
      </c>
      <c r="E2736" s="32" t="s">
        <v>2932</v>
      </c>
      <c r="F2736" s="41" t="n">
        <v>646374.453592142</v>
      </c>
      <c r="G2736" s="34" t="n">
        <f aca="false">F2736/1.2</f>
        <v>538645.377993452</v>
      </c>
    </row>
    <row r="2737" customFormat="false" ht="13.8" hidden="false" customHeight="false" outlineLevel="0" collapsed="false">
      <c r="B2737" s="29" t="s">
        <v>1374</v>
      </c>
      <c r="C2737" s="30"/>
      <c r="D2737" s="31" t="s">
        <v>2933</v>
      </c>
      <c r="E2737" s="32" t="s">
        <v>2934</v>
      </c>
      <c r="F2737" s="41" t="n">
        <v>701583.405788211</v>
      </c>
      <c r="G2737" s="34" t="n">
        <f aca="false">F2737/1.2</f>
        <v>584652.838156843</v>
      </c>
    </row>
    <row r="2738" customFormat="false" ht="13.8" hidden="false" customHeight="false" outlineLevel="0" collapsed="false">
      <c r="B2738" s="29" t="s">
        <v>1374</v>
      </c>
      <c r="C2738" s="30"/>
      <c r="D2738" s="31" t="s">
        <v>2935</v>
      </c>
      <c r="E2738" s="32" t="s">
        <v>2936</v>
      </c>
      <c r="F2738" s="41" t="n">
        <v>771952.520476951</v>
      </c>
      <c r="G2738" s="34" t="n">
        <f aca="false">F2738/1.2</f>
        <v>643293.767064126</v>
      </c>
    </row>
    <row r="2739" customFormat="false" ht="15" hidden="false" customHeight="false" outlineLevel="0" collapsed="false">
      <c r="B2739" s="29"/>
      <c r="C2739" s="30"/>
      <c r="D2739" s="31"/>
      <c r="E2739" s="35"/>
      <c r="F2739" s="64"/>
      <c r="G2739" s="59"/>
    </row>
    <row r="2740" customFormat="false" ht="13.8" hidden="false" customHeight="false" outlineLevel="0" collapsed="false">
      <c r="B2740" s="29" t="s">
        <v>1374</v>
      </c>
      <c r="C2740" s="30"/>
      <c r="D2740" s="31" t="s">
        <v>2937</v>
      </c>
      <c r="E2740" s="32" t="s">
        <v>2938</v>
      </c>
      <c r="F2740" s="41" t="n">
        <v>491529.953993858</v>
      </c>
      <c r="G2740" s="34" t="n">
        <f aca="false">F2740/1.2</f>
        <v>409608.294994882</v>
      </c>
    </row>
    <row r="2741" customFormat="false" ht="13.8" hidden="false" customHeight="false" outlineLevel="0" collapsed="false">
      <c r="B2741" s="29" t="s">
        <v>1374</v>
      </c>
      <c r="C2741" s="30"/>
      <c r="D2741" s="31" t="s">
        <v>2939</v>
      </c>
      <c r="E2741" s="32" t="s">
        <v>2940</v>
      </c>
      <c r="F2741" s="41" t="n">
        <v>527119.85619066</v>
      </c>
      <c r="G2741" s="34" t="n">
        <f aca="false">F2741/1.2</f>
        <v>439266.54682555</v>
      </c>
    </row>
    <row r="2742" customFormat="false" ht="13.8" hidden="false" customHeight="false" outlineLevel="0" collapsed="false">
      <c r="B2742" s="29" t="s">
        <v>1374</v>
      </c>
      <c r="C2742" s="30"/>
      <c r="D2742" s="31" t="s">
        <v>2941</v>
      </c>
      <c r="E2742" s="32" t="s">
        <v>2942</v>
      </c>
      <c r="F2742" s="41" t="n">
        <v>559629.105649648</v>
      </c>
      <c r="G2742" s="34" t="n">
        <f aca="false">F2742/1.2</f>
        <v>466357.588041373</v>
      </c>
    </row>
    <row r="2743" customFormat="false" ht="13.8" hidden="false" customHeight="false" outlineLevel="0" collapsed="false">
      <c r="B2743" s="29" t="s">
        <v>1374</v>
      </c>
      <c r="C2743" s="30"/>
      <c r="D2743" s="31" t="s">
        <v>2943</v>
      </c>
      <c r="E2743" s="32" t="s">
        <v>2944</v>
      </c>
      <c r="F2743" s="41" t="n">
        <v>606001.379317889</v>
      </c>
      <c r="G2743" s="34" t="n">
        <f aca="false">F2743/1.2</f>
        <v>505001.149431574</v>
      </c>
    </row>
    <row r="2744" customFormat="false" ht="13.8" hidden="false" customHeight="false" outlineLevel="0" collapsed="false">
      <c r="B2744" s="29" t="s">
        <v>1374</v>
      </c>
      <c r="C2744" s="30"/>
      <c r="D2744" s="31" t="s">
        <v>2945</v>
      </c>
      <c r="E2744" s="32" t="s">
        <v>2946</v>
      </c>
      <c r="F2744" s="41" t="n">
        <v>653265.439176359</v>
      </c>
      <c r="G2744" s="34" t="n">
        <f aca="false">F2744/1.2</f>
        <v>544387.865980299</v>
      </c>
    </row>
    <row r="2745" customFormat="false" ht="13.8" hidden="false" customHeight="false" outlineLevel="0" collapsed="false">
      <c r="B2745" s="29" t="s">
        <v>1374</v>
      </c>
      <c r="C2745" s="30"/>
      <c r="D2745" s="31" t="s">
        <v>2947</v>
      </c>
      <c r="E2745" s="32" t="s">
        <v>2948</v>
      </c>
      <c r="F2745" s="41" t="n">
        <v>706123.346335627</v>
      </c>
      <c r="G2745" s="34" t="n">
        <f aca="false">F2745/1.2</f>
        <v>588436.121946356</v>
      </c>
    </row>
    <row r="2746" customFormat="false" ht="15" hidden="false" customHeight="false" outlineLevel="0" collapsed="false">
      <c r="B2746" s="29"/>
      <c r="C2746" s="30"/>
      <c r="D2746" s="31"/>
      <c r="E2746" s="35"/>
      <c r="F2746" s="64"/>
      <c r="G2746" s="59"/>
    </row>
    <row r="2747" customFormat="false" ht="13.8" hidden="false" customHeight="false" outlineLevel="0" collapsed="false">
      <c r="B2747" s="29" t="s">
        <v>1374</v>
      </c>
      <c r="C2747" s="30"/>
      <c r="D2747" s="31" t="s">
        <v>2949</v>
      </c>
      <c r="E2747" s="32" t="s">
        <v>2950</v>
      </c>
      <c r="F2747" s="41" t="n">
        <v>552323.922737431</v>
      </c>
      <c r="G2747" s="34" t="n">
        <f aca="false">F2747/1.2</f>
        <v>460269.935614526</v>
      </c>
    </row>
    <row r="2748" customFormat="false" ht="13.8" hidden="false" customHeight="false" outlineLevel="0" collapsed="false">
      <c r="B2748" s="29" t="s">
        <v>1374</v>
      </c>
      <c r="C2748" s="30"/>
      <c r="D2748" s="31" t="s">
        <v>2951</v>
      </c>
      <c r="E2748" s="32" t="s">
        <v>2952</v>
      </c>
      <c r="F2748" s="41" t="n">
        <v>581355.969155681</v>
      </c>
      <c r="G2748" s="34" t="n">
        <f aca="false">F2748/1.2</f>
        <v>484463.307629734</v>
      </c>
    </row>
    <row r="2749" customFormat="false" ht="13.8" hidden="false" customHeight="false" outlineLevel="0" collapsed="false">
      <c r="B2749" s="29" t="s">
        <v>1374</v>
      </c>
      <c r="C2749" s="30"/>
      <c r="D2749" s="31" t="s">
        <v>2953</v>
      </c>
      <c r="E2749" s="32" t="s">
        <v>2954</v>
      </c>
      <c r="F2749" s="41" t="n">
        <v>615973.04660295</v>
      </c>
      <c r="G2749" s="34" t="n">
        <f aca="false">F2749/1.2</f>
        <v>513310.872169125</v>
      </c>
    </row>
    <row r="2750" customFormat="false" ht="13.8" hidden="false" customHeight="false" outlineLevel="0" collapsed="false">
      <c r="B2750" s="29" t="s">
        <v>1374</v>
      </c>
      <c r="C2750" s="30"/>
      <c r="D2750" s="31" t="s">
        <v>2955</v>
      </c>
      <c r="E2750" s="32" t="s">
        <v>2956</v>
      </c>
      <c r="F2750" s="41" t="n">
        <v>647266.225300855</v>
      </c>
      <c r="G2750" s="34" t="n">
        <f aca="false">F2750/1.2</f>
        <v>539388.521084046</v>
      </c>
    </row>
    <row r="2751" customFormat="false" ht="13.8" hidden="false" customHeight="false" outlineLevel="0" collapsed="false">
      <c r="B2751" s="29" t="s">
        <v>1374</v>
      </c>
      <c r="C2751" s="30"/>
      <c r="D2751" s="31" t="s">
        <v>2957</v>
      </c>
      <c r="E2751" s="32" t="s">
        <v>2958</v>
      </c>
      <c r="F2751" s="41" t="n">
        <v>692584.592215713</v>
      </c>
      <c r="G2751" s="34" t="n">
        <f aca="false">F2751/1.2</f>
        <v>577153.826846428</v>
      </c>
    </row>
    <row r="2752" customFormat="false" ht="15" hidden="false" customHeight="false" outlineLevel="0" collapsed="false">
      <c r="B2752" s="29"/>
      <c r="C2752" s="30"/>
      <c r="D2752" s="31"/>
      <c r="E2752" s="35"/>
      <c r="F2752" s="61"/>
      <c r="G2752" s="59"/>
    </row>
    <row r="2753" customFormat="false" ht="15" hidden="false" customHeight="false" outlineLevel="0" collapsed="false">
      <c r="B2753" s="29" t="s">
        <v>1374</v>
      </c>
      <c r="C2753" s="30"/>
      <c r="D2753" s="37"/>
      <c r="E2753" s="35" t="s">
        <v>2959</v>
      </c>
      <c r="F2753" s="61"/>
      <c r="G2753" s="59"/>
    </row>
    <row r="2754" customFormat="false" ht="13.8" hidden="false" customHeight="false" outlineLevel="0" collapsed="false">
      <c r="B2754" s="29" t="s">
        <v>1374</v>
      </c>
      <c r="C2754" s="30"/>
      <c r="D2754" s="39" t="s">
        <v>2960</v>
      </c>
      <c r="E2754" s="71" t="s">
        <v>2466</v>
      </c>
      <c r="F2754" s="33" t="n">
        <v>195015.034220236</v>
      </c>
      <c r="G2754" s="34" t="n">
        <f aca="false">F2754/1.2</f>
        <v>162512.528516863</v>
      </c>
    </row>
    <row r="2755" customFormat="false" ht="13.8" hidden="false" customHeight="false" outlineLevel="0" collapsed="false">
      <c r="B2755" s="29" t="s">
        <v>1374</v>
      </c>
      <c r="C2755" s="30"/>
      <c r="D2755" s="39" t="s">
        <v>2961</v>
      </c>
      <c r="E2755" s="71" t="s">
        <v>2468</v>
      </c>
      <c r="F2755" s="33" t="n">
        <v>197500.39687877</v>
      </c>
      <c r="G2755" s="34" t="n">
        <f aca="false">F2755/1.2</f>
        <v>164583.664065642</v>
      </c>
    </row>
    <row r="2756" customFormat="false" ht="13.8" hidden="false" customHeight="false" outlineLevel="0" collapsed="false">
      <c r="B2756" s="29" t="s">
        <v>1374</v>
      </c>
      <c r="C2756" s="30"/>
      <c r="D2756" s="39" t="s">
        <v>2962</v>
      </c>
      <c r="E2756" s="71" t="s">
        <v>2470</v>
      </c>
      <c r="F2756" s="33" t="n">
        <v>205412.779609748</v>
      </c>
      <c r="G2756" s="34" t="n">
        <f aca="false">F2756/1.2</f>
        <v>171177.316341457</v>
      </c>
    </row>
    <row r="2757" customFormat="false" ht="13.8" hidden="false" customHeight="false" outlineLevel="0" collapsed="false">
      <c r="B2757" s="29" t="s">
        <v>1374</v>
      </c>
      <c r="C2757" s="30"/>
      <c r="D2757" s="39" t="s">
        <v>2963</v>
      </c>
      <c r="E2757" s="71" t="s">
        <v>2472</v>
      </c>
      <c r="F2757" s="33" t="n">
        <v>209542.854465331</v>
      </c>
      <c r="G2757" s="34" t="n">
        <f aca="false">F2757/1.2</f>
        <v>174619.045387776</v>
      </c>
    </row>
    <row r="2758" customFormat="false" ht="13.8" hidden="false" customHeight="false" outlineLevel="0" collapsed="false">
      <c r="B2758" s="29" t="s">
        <v>1374</v>
      </c>
      <c r="C2758" s="30"/>
      <c r="D2758" s="39" t="s">
        <v>2964</v>
      </c>
      <c r="E2758" s="71" t="s">
        <v>2474</v>
      </c>
      <c r="F2758" s="33" t="n">
        <v>215075.596252999</v>
      </c>
      <c r="G2758" s="34" t="n">
        <f aca="false">F2758/1.2</f>
        <v>179229.663544166</v>
      </c>
    </row>
    <row r="2759" customFormat="false" ht="13.8" hidden="false" customHeight="false" outlineLevel="0" collapsed="false">
      <c r="B2759" s="29" t="s">
        <v>1374</v>
      </c>
      <c r="C2759" s="30"/>
      <c r="D2759" s="39" t="s">
        <v>2965</v>
      </c>
      <c r="E2759" s="71" t="s">
        <v>2476</v>
      </c>
      <c r="F2759" s="33" t="n">
        <v>229959.450921232</v>
      </c>
      <c r="G2759" s="34" t="n">
        <f aca="false">F2759/1.2</f>
        <v>191632.875767693</v>
      </c>
    </row>
    <row r="2760" customFormat="false" ht="13.8" hidden="false" customHeight="false" outlineLevel="0" collapsed="false">
      <c r="B2760" s="29" t="s">
        <v>1374</v>
      </c>
      <c r="C2760" s="30"/>
      <c r="D2760" s="39" t="s">
        <v>2966</v>
      </c>
      <c r="E2760" s="71" t="s">
        <v>2478</v>
      </c>
      <c r="F2760" s="33" t="n">
        <v>245388.787174164</v>
      </c>
      <c r="G2760" s="34" t="n">
        <f aca="false">F2760/1.2</f>
        <v>204490.65597847</v>
      </c>
    </row>
    <row r="2761" customFormat="false" ht="13.8" hidden="false" customHeight="false" outlineLevel="0" collapsed="false">
      <c r="B2761" s="29" t="s">
        <v>1374</v>
      </c>
      <c r="C2761" s="30"/>
      <c r="D2761" s="39" t="s">
        <v>2967</v>
      </c>
      <c r="E2761" s="71" t="s">
        <v>2480</v>
      </c>
      <c r="F2761" s="33" t="n">
        <v>262142.86441851</v>
      </c>
      <c r="G2761" s="34" t="n">
        <f aca="false">F2761/1.2</f>
        <v>218452.387015425</v>
      </c>
    </row>
    <row r="2762" customFormat="false" ht="13.8" hidden="false" customHeight="false" outlineLevel="0" collapsed="false">
      <c r="B2762" s="29"/>
      <c r="C2762" s="30"/>
      <c r="D2762" s="39"/>
      <c r="E2762" s="71"/>
      <c r="F2762" s="61"/>
      <c r="G2762" s="59"/>
    </row>
    <row r="2763" customFormat="false" ht="13.8" hidden="false" customHeight="false" outlineLevel="0" collapsed="false">
      <c r="B2763" s="29" t="s">
        <v>1374</v>
      </c>
      <c r="C2763" s="30"/>
      <c r="D2763" s="39" t="s">
        <v>2968</v>
      </c>
      <c r="E2763" s="71" t="s">
        <v>2408</v>
      </c>
      <c r="F2763" s="33" t="n">
        <v>196257.725243183</v>
      </c>
      <c r="G2763" s="34" t="n">
        <f aca="false">F2763/1.2</f>
        <v>163548.104369319</v>
      </c>
    </row>
    <row r="2764" customFormat="false" ht="13.8" hidden="false" customHeight="false" outlineLevel="0" collapsed="false">
      <c r="B2764" s="29" t="s">
        <v>1374</v>
      </c>
      <c r="C2764" s="30"/>
      <c r="D2764" s="39" t="s">
        <v>2969</v>
      </c>
      <c r="E2764" s="71" t="s">
        <v>2410</v>
      </c>
      <c r="F2764" s="33" t="n">
        <v>198566.507823759</v>
      </c>
      <c r="G2764" s="34" t="n">
        <f aca="false">F2764/1.2</f>
        <v>165472.089853132</v>
      </c>
    </row>
    <row r="2765" customFormat="false" ht="13.8" hidden="false" customHeight="false" outlineLevel="0" collapsed="false">
      <c r="B2765" s="29" t="s">
        <v>1374</v>
      </c>
      <c r="C2765" s="30"/>
      <c r="D2765" s="39" t="s">
        <v>2970</v>
      </c>
      <c r="E2765" s="71" t="s">
        <v>2412</v>
      </c>
      <c r="F2765" s="33" t="n">
        <v>203854.26079632</v>
      </c>
      <c r="G2765" s="34" t="n">
        <f aca="false">F2765/1.2</f>
        <v>169878.5506636</v>
      </c>
    </row>
    <row r="2766" customFormat="false" ht="13.8" hidden="false" customHeight="false" outlineLevel="0" collapsed="false">
      <c r="B2766" s="29" t="s">
        <v>1374</v>
      </c>
      <c r="C2766" s="30"/>
      <c r="D2766" s="39" t="s">
        <v>2971</v>
      </c>
      <c r="E2766" s="71" t="s">
        <v>2414</v>
      </c>
      <c r="F2766" s="33" t="n">
        <v>212426.114270172</v>
      </c>
      <c r="G2766" s="34" t="n">
        <f aca="false">F2766/1.2</f>
        <v>177021.76189181</v>
      </c>
    </row>
    <row r="2767" customFormat="false" ht="13.8" hidden="false" customHeight="false" outlineLevel="0" collapsed="false">
      <c r="B2767" s="29" t="s">
        <v>1374</v>
      </c>
      <c r="C2767" s="30"/>
      <c r="D2767" s="39" t="s">
        <v>2972</v>
      </c>
      <c r="E2767" s="71" t="s">
        <v>2416</v>
      </c>
      <c r="F2767" s="33" t="n">
        <v>217725.078235825</v>
      </c>
      <c r="G2767" s="34" t="n">
        <f aca="false">F2767/1.2</f>
        <v>181437.565196521</v>
      </c>
    </row>
    <row r="2768" customFormat="false" ht="13.8" hidden="false" customHeight="false" outlineLevel="0" collapsed="false">
      <c r="B2768" s="29" t="s">
        <v>1374</v>
      </c>
      <c r="C2768" s="30"/>
      <c r="D2768" s="39" t="s">
        <v>2973</v>
      </c>
      <c r="E2768" s="71" t="s">
        <v>2418</v>
      </c>
      <c r="F2768" s="33" t="n">
        <v>231985.525378687</v>
      </c>
      <c r="G2768" s="34" t="n">
        <f aca="false">F2768/1.2</f>
        <v>193321.271148906</v>
      </c>
    </row>
    <row r="2769" customFormat="false" ht="13.8" hidden="false" customHeight="false" outlineLevel="0" collapsed="false">
      <c r="B2769" s="29" t="s">
        <v>1374</v>
      </c>
      <c r="C2769" s="30"/>
      <c r="D2769" s="39" t="s">
        <v>2974</v>
      </c>
      <c r="E2769" s="71" t="s">
        <v>2420</v>
      </c>
      <c r="F2769" s="33" t="n">
        <v>247648.639453634</v>
      </c>
      <c r="G2769" s="34" t="n">
        <f aca="false">F2769/1.2</f>
        <v>206373.866211362</v>
      </c>
    </row>
    <row r="2770" customFormat="false" ht="13.8" hidden="false" customHeight="false" outlineLevel="0" collapsed="false">
      <c r="B2770" s="29" t="s">
        <v>1374</v>
      </c>
      <c r="C2770" s="30"/>
      <c r="D2770" s="39" t="s">
        <v>2975</v>
      </c>
      <c r="E2770" s="71" t="s">
        <v>2422</v>
      </c>
      <c r="F2770" s="33" t="n">
        <v>264402.71669798</v>
      </c>
      <c r="G2770" s="34" t="n">
        <f aca="false">F2770/1.2</f>
        <v>220335.597248317</v>
      </c>
    </row>
    <row r="2771" customFormat="false" ht="13.8" hidden="false" customHeight="false" outlineLevel="0" collapsed="false">
      <c r="B2771" s="29"/>
      <c r="C2771" s="30"/>
      <c r="D2771" s="39"/>
      <c r="E2771" s="71"/>
      <c r="F2771" s="61"/>
      <c r="G2771" s="59"/>
    </row>
    <row r="2772" customFormat="false" ht="13.8" hidden="false" customHeight="false" outlineLevel="0" collapsed="false">
      <c r="B2772" s="29" t="s">
        <v>1374</v>
      </c>
      <c r="C2772" s="30"/>
      <c r="D2772" s="39" t="s">
        <v>2976</v>
      </c>
      <c r="E2772" s="71" t="s">
        <v>2482</v>
      </c>
      <c r="F2772" s="33" t="n">
        <v>209223.119406045</v>
      </c>
      <c r="G2772" s="34" t="n">
        <f aca="false">F2772/1.2</f>
        <v>174352.599505038</v>
      </c>
    </row>
    <row r="2773" customFormat="false" ht="13.8" hidden="false" customHeight="false" outlineLevel="0" collapsed="false">
      <c r="B2773" s="29" t="s">
        <v>1374</v>
      </c>
      <c r="C2773" s="30"/>
      <c r="D2773" s="39" t="s">
        <v>2977</v>
      </c>
      <c r="E2773" s="71" t="s">
        <v>2484</v>
      </c>
      <c r="F2773" s="33" t="n">
        <v>211710.692223658</v>
      </c>
      <c r="G2773" s="34" t="n">
        <f aca="false">F2773/1.2</f>
        <v>176425.576853048</v>
      </c>
    </row>
    <row r="2774" customFormat="false" ht="13.8" hidden="false" customHeight="false" outlineLevel="0" collapsed="false">
      <c r="B2774" s="29" t="s">
        <v>1374</v>
      </c>
      <c r="C2774" s="30"/>
      <c r="D2774" s="39" t="s">
        <v>2978</v>
      </c>
      <c r="E2774" s="71" t="s">
        <v>2486</v>
      </c>
      <c r="F2774" s="33" t="n">
        <v>216712.041007097</v>
      </c>
      <c r="G2774" s="34" t="n">
        <f aca="false">F2774/1.2</f>
        <v>180593.367505914</v>
      </c>
    </row>
    <row r="2775" customFormat="false" ht="13.8" hidden="false" customHeight="false" outlineLevel="0" collapsed="false">
      <c r="B2775" s="29" t="s">
        <v>1374</v>
      </c>
      <c r="C2775" s="30"/>
      <c r="D2775" s="39" t="s">
        <v>2979</v>
      </c>
      <c r="E2775" s="71" t="s">
        <v>2488</v>
      </c>
      <c r="F2775" s="33" t="n">
        <v>219205.671108582</v>
      </c>
      <c r="G2775" s="34" t="n">
        <f aca="false">F2775/1.2</f>
        <v>182671.392590485</v>
      </c>
    </row>
    <row r="2776" customFormat="false" ht="13.8" hidden="false" customHeight="false" outlineLevel="0" collapsed="false">
      <c r="B2776" s="29" t="s">
        <v>1374</v>
      </c>
      <c r="C2776" s="30"/>
      <c r="D2776" s="39" t="s">
        <v>2980</v>
      </c>
      <c r="E2776" s="71" t="s">
        <v>2490</v>
      </c>
      <c r="F2776" s="33" t="n">
        <v>225128.042599606</v>
      </c>
      <c r="G2776" s="34" t="n">
        <f aca="false">F2776/1.2</f>
        <v>187606.702166338</v>
      </c>
    </row>
    <row r="2777" customFormat="false" ht="13.8" hidden="false" customHeight="false" outlineLevel="0" collapsed="false">
      <c r="B2777" s="29" t="s">
        <v>1374</v>
      </c>
      <c r="C2777" s="30"/>
      <c r="D2777" s="39" t="s">
        <v>2981</v>
      </c>
      <c r="E2777" s="71" t="s">
        <v>2492</v>
      </c>
      <c r="F2777" s="33" t="n">
        <v>239310.563801797</v>
      </c>
      <c r="G2777" s="34" t="n">
        <f aca="false">F2777/1.2</f>
        <v>199425.469834831</v>
      </c>
    </row>
    <row r="2778" customFormat="false" ht="13.8" hidden="false" customHeight="false" outlineLevel="0" collapsed="false">
      <c r="B2778" s="29" t="s">
        <v>1374</v>
      </c>
      <c r="C2778" s="30"/>
      <c r="D2778" s="39" t="s">
        <v>2982</v>
      </c>
      <c r="E2778" s="71" t="s">
        <v>2494</v>
      </c>
      <c r="F2778" s="33" t="n">
        <v>254973.677876743</v>
      </c>
      <c r="G2778" s="34" t="n">
        <f aca="false">F2778/1.2</f>
        <v>212478.064897286</v>
      </c>
    </row>
    <row r="2779" customFormat="false" ht="13.8" hidden="false" customHeight="false" outlineLevel="0" collapsed="false">
      <c r="B2779" s="29" t="s">
        <v>1374</v>
      </c>
      <c r="C2779" s="30"/>
      <c r="D2779" s="39" t="s">
        <v>2983</v>
      </c>
      <c r="E2779" s="71" t="s">
        <v>2496</v>
      </c>
      <c r="F2779" s="33" t="n">
        <v>271883.607002432</v>
      </c>
      <c r="G2779" s="34" t="n">
        <f aca="false">F2779/1.2</f>
        <v>226569.672502027</v>
      </c>
    </row>
    <row r="2780" customFormat="false" ht="13.8" hidden="false" customHeight="false" outlineLevel="0" collapsed="false">
      <c r="B2780" s="29" t="s">
        <v>1374</v>
      </c>
      <c r="C2780" s="30"/>
      <c r="D2780" s="39" t="s">
        <v>2984</v>
      </c>
      <c r="E2780" s="71" t="s">
        <v>2498</v>
      </c>
      <c r="F2780" s="33" t="n">
        <v>306638.576541866</v>
      </c>
      <c r="G2780" s="34" t="n">
        <f aca="false">F2780/1.2</f>
        <v>255532.147118222</v>
      </c>
    </row>
    <row r="2781" customFormat="false" ht="13.8" hidden="false" customHeight="false" outlineLevel="0" collapsed="false">
      <c r="B2781" s="29"/>
      <c r="C2781" s="30"/>
      <c r="D2781" s="39"/>
      <c r="E2781" s="71"/>
      <c r="F2781" s="61"/>
      <c r="G2781" s="59"/>
    </row>
    <row r="2782" customFormat="false" ht="13.8" hidden="false" customHeight="false" outlineLevel="0" collapsed="false">
      <c r="B2782" s="29" t="s">
        <v>1374</v>
      </c>
      <c r="C2782" s="30"/>
      <c r="D2782" s="39" t="s">
        <v>2985</v>
      </c>
      <c r="E2782" s="71" t="s">
        <v>2424</v>
      </c>
      <c r="F2782" s="33" t="n">
        <v>210289.210963673</v>
      </c>
      <c r="G2782" s="34" t="n">
        <f aca="false">F2782/1.2</f>
        <v>175241.009136394</v>
      </c>
    </row>
    <row r="2783" customFormat="false" ht="13.8" hidden="false" customHeight="false" outlineLevel="0" collapsed="false">
      <c r="B2783" s="29" t="s">
        <v>1374</v>
      </c>
      <c r="C2783" s="30"/>
      <c r="D2783" s="39" t="s">
        <v>2986</v>
      </c>
      <c r="E2783" s="71" t="s">
        <v>2426</v>
      </c>
      <c r="F2783" s="33" t="n">
        <v>212421.41346629</v>
      </c>
      <c r="G2783" s="34" t="n">
        <f aca="false">F2783/1.2</f>
        <v>177017.844555242</v>
      </c>
    </row>
    <row r="2784" customFormat="false" ht="13.8" hidden="false" customHeight="false" outlineLevel="0" collapsed="false">
      <c r="B2784" s="29" t="s">
        <v>1374</v>
      </c>
      <c r="C2784" s="30"/>
      <c r="D2784" s="39" t="s">
        <v>2987</v>
      </c>
      <c r="E2784" s="71" t="s">
        <v>2428</v>
      </c>
      <c r="F2784" s="33" t="n">
        <v>217880.930117168</v>
      </c>
      <c r="G2784" s="34" t="n">
        <f aca="false">F2784/1.2</f>
        <v>181567.441764307</v>
      </c>
    </row>
    <row r="2785" customFormat="false" ht="13.8" hidden="false" customHeight="false" outlineLevel="0" collapsed="false">
      <c r="B2785" s="29" t="s">
        <v>1374</v>
      </c>
      <c r="C2785" s="30"/>
      <c r="D2785" s="39" t="s">
        <v>2988</v>
      </c>
      <c r="E2785" s="71" t="s">
        <v>2430</v>
      </c>
      <c r="F2785" s="33" t="n">
        <v>222011.004972751</v>
      </c>
      <c r="G2785" s="34" t="n">
        <f aca="false">F2785/1.2</f>
        <v>185009.170810626</v>
      </c>
    </row>
    <row r="2786" customFormat="false" ht="13.8" hidden="false" customHeight="false" outlineLevel="0" collapsed="false">
      <c r="B2786" s="29" t="s">
        <v>1374</v>
      </c>
      <c r="C2786" s="30"/>
      <c r="D2786" s="39" t="s">
        <v>2989</v>
      </c>
      <c r="E2786" s="71" t="s">
        <v>2432</v>
      </c>
      <c r="F2786" s="33" t="n">
        <v>241570.416081267</v>
      </c>
      <c r="G2786" s="34" t="n">
        <f aca="false">F2786/1.2</f>
        <v>201308.680067722</v>
      </c>
    </row>
    <row r="2787" customFormat="false" ht="13.8" hidden="false" customHeight="false" outlineLevel="0" collapsed="false">
      <c r="B2787" s="29" t="s">
        <v>1374</v>
      </c>
      <c r="C2787" s="30"/>
      <c r="D2787" s="39" t="s">
        <v>2990</v>
      </c>
      <c r="E2787" s="71" t="s">
        <v>2434</v>
      </c>
      <c r="F2787" s="33" t="n">
        <v>256921.826393528</v>
      </c>
      <c r="G2787" s="34" t="n">
        <f aca="false">F2787/1.2</f>
        <v>214101.521994607</v>
      </c>
    </row>
    <row r="2788" customFormat="false" ht="13.8" hidden="false" customHeight="false" outlineLevel="0" collapsed="false">
      <c r="B2788" s="29" t="s">
        <v>1374</v>
      </c>
      <c r="C2788" s="30"/>
      <c r="D2788" s="39" t="s">
        <v>2991</v>
      </c>
      <c r="E2788" s="71" t="s">
        <v>2436</v>
      </c>
      <c r="F2788" s="33" t="n">
        <v>273909.681459888</v>
      </c>
      <c r="G2788" s="34" t="n">
        <f aca="false">F2788/1.2</f>
        <v>228258.06788324</v>
      </c>
    </row>
    <row r="2789" customFormat="false" ht="13.8" hidden="false" customHeight="false" outlineLevel="0" collapsed="false">
      <c r="B2789" s="29" t="s">
        <v>1374</v>
      </c>
      <c r="C2789" s="30"/>
      <c r="D2789" s="39" t="s">
        <v>2992</v>
      </c>
      <c r="E2789" s="71" t="s">
        <v>2438</v>
      </c>
      <c r="F2789" s="33" t="n">
        <v>308664.650999322</v>
      </c>
      <c r="G2789" s="34" t="n">
        <f aca="false">F2789/1.2</f>
        <v>257220.542499435</v>
      </c>
    </row>
    <row r="2790" customFormat="false" ht="13.8" hidden="false" customHeight="false" outlineLevel="0" collapsed="false">
      <c r="B2790" s="29" t="s">
        <v>1374</v>
      </c>
      <c r="C2790" s="30"/>
      <c r="D2790" s="39" t="s">
        <v>2993</v>
      </c>
      <c r="E2790" s="71" t="s">
        <v>2440</v>
      </c>
      <c r="F2790" s="33" t="n">
        <v>333766.9077394</v>
      </c>
      <c r="G2790" s="34" t="n">
        <f aca="false">F2790/1.2</f>
        <v>278139.089782833</v>
      </c>
    </row>
    <row r="2791" customFormat="false" ht="13.8" hidden="false" customHeight="false" outlineLevel="0" collapsed="false">
      <c r="B2791" s="29"/>
      <c r="C2791" s="30"/>
      <c r="D2791" s="39"/>
      <c r="E2791" s="71"/>
      <c r="F2791" s="61"/>
      <c r="G2791" s="59"/>
    </row>
    <row r="2792" customFormat="false" ht="13.8" hidden="false" customHeight="false" outlineLevel="0" collapsed="false">
      <c r="B2792" s="29" t="s">
        <v>1374</v>
      </c>
      <c r="C2792" s="30"/>
      <c r="D2792" s="39" t="s">
        <v>2994</v>
      </c>
      <c r="E2792" s="71" t="s">
        <v>2500</v>
      </c>
      <c r="F2792" s="33" t="n">
        <v>219879.711600971</v>
      </c>
      <c r="G2792" s="34" t="n">
        <f aca="false">F2792/1.2</f>
        <v>183233.093000809</v>
      </c>
    </row>
    <row r="2793" customFormat="false" ht="13.8" hidden="false" customHeight="false" outlineLevel="0" collapsed="false">
      <c r="B2793" s="29" t="s">
        <v>1374</v>
      </c>
      <c r="C2793" s="30"/>
      <c r="D2793" s="39" t="s">
        <v>2995</v>
      </c>
      <c r="E2793" s="71" t="s">
        <v>2502</v>
      </c>
      <c r="F2793" s="33" t="n">
        <v>222367.284418583</v>
      </c>
      <c r="G2793" s="34" t="n">
        <f aca="false">F2793/1.2</f>
        <v>185306.070348819</v>
      </c>
    </row>
    <row r="2794" customFormat="false" ht="13.8" hidden="false" customHeight="false" outlineLevel="0" collapsed="false">
      <c r="B2794" s="29" t="s">
        <v>1374</v>
      </c>
      <c r="C2794" s="30"/>
      <c r="D2794" s="39" t="s">
        <v>2996</v>
      </c>
      <c r="E2794" s="71" t="s">
        <v>2504</v>
      </c>
      <c r="F2794" s="33" t="n">
        <v>227465.820819747</v>
      </c>
      <c r="G2794" s="34" t="n">
        <f aca="false">F2794/1.2</f>
        <v>189554.850683123</v>
      </c>
    </row>
    <row r="2795" customFormat="false" ht="13.8" hidden="false" customHeight="false" outlineLevel="0" collapsed="false">
      <c r="B2795" s="29" t="s">
        <v>1374</v>
      </c>
      <c r="C2795" s="30"/>
      <c r="D2795" s="39" t="s">
        <v>2997</v>
      </c>
      <c r="E2795" s="71" t="s">
        <v>2506</v>
      </c>
      <c r="F2795" s="33" t="n">
        <v>231829.673497345</v>
      </c>
      <c r="G2795" s="34" t="n">
        <f aca="false">F2795/1.2</f>
        <v>193191.394581121</v>
      </c>
    </row>
    <row r="2796" customFormat="false" ht="13.8" hidden="false" customHeight="false" outlineLevel="0" collapsed="false">
      <c r="B2796" s="29" t="s">
        <v>1374</v>
      </c>
      <c r="C2796" s="30"/>
      <c r="D2796" s="39" t="s">
        <v>2998</v>
      </c>
      <c r="E2796" s="71" t="s">
        <v>2508</v>
      </c>
      <c r="F2796" s="33" t="n">
        <v>254116.492529358</v>
      </c>
      <c r="G2796" s="34" t="n">
        <f aca="false">F2796/1.2</f>
        <v>211763.743774465</v>
      </c>
    </row>
    <row r="2797" customFormat="false" ht="13.8" hidden="false" customHeight="false" outlineLevel="0" collapsed="false">
      <c r="B2797" s="29" t="s">
        <v>1374</v>
      </c>
      <c r="C2797" s="30"/>
      <c r="D2797" s="39" t="s">
        <v>2999</v>
      </c>
      <c r="E2797" s="71" t="s">
        <v>2510</v>
      </c>
      <c r="F2797" s="33" t="n">
        <v>272429.088587132</v>
      </c>
      <c r="G2797" s="34" t="n">
        <f aca="false">F2797/1.2</f>
        <v>227024.240489277</v>
      </c>
    </row>
    <row r="2798" customFormat="false" ht="13.8" hidden="false" customHeight="false" outlineLevel="0" collapsed="false">
      <c r="B2798" s="29" t="s">
        <v>1374</v>
      </c>
      <c r="C2798" s="30"/>
      <c r="D2798" s="39" t="s">
        <v>3000</v>
      </c>
      <c r="E2798" s="71" t="s">
        <v>2512</v>
      </c>
      <c r="F2798" s="33" t="n">
        <v>289572.795534834</v>
      </c>
      <c r="G2798" s="34" t="n">
        <f aca="false">F2798/1.2</f>
        <v>241310.662945695</v>
      </c>
    </row>
    <row r="2799" customFormat="false" ht="13.8" hidden="false" customHeight="false" outlineLevel="0" collapsed="false">
      <c r="B2799" s="29" t="s">
        <v>1374</v>
      </c>
      <c r="C2799" s="30"/>
      <c r="D2799" s="39" t="s">
        <v>3001</v>
      </c>
      <c r="E2799" s="71" t="s">
        <v>2514</v>
      </c>
      <c r="F2799" s="33" t="n">
        <v>321288.653388085</v>
      </c>
      <c r="G2799" s="34" t="n">
        <f aca="false">F2799/1.2</f>
        <v>267740.544490071</v>
      </c>
    </row>
    <row r="2800" customFormat="false" ht="13.8" hidden="false" customHeight="false" outlineLevel="0" collapsed="false">
      <c r="B2800" s="29" t="s">
        <v>1374</v>
      </c>
      <c r="C2800" s="30"/>
      <c r="D2800" s="39" t="s">
        <v>3002</v>
      </c>
      <c r="E2800" s="71" t="s">
        <v>3003</v>
      </c>
      <c r="F2800" s="33" t="n">
        <v>345116.766348699</v>
      </c>
      <c r="G2800" s="34" t="n">
        <f aca="false">F2800/1.2</f>
        <v>287597.305290583</v>
      </c>
    </row>
    <row r="2801" customFormat="false" ht="13.8" hidden="false" customHeight="false" outlineLevel="0" collapsed="false">
      <c r="B2801" s="29"/>
      <c r="C2801" s="30"/>
      <c r="D2801" s="39"/>
      <c r="E2801" s="71"/>
      <c r="F2801" s="61"/>
      <c r="G2801" s="59"/>
    </row>
    <row r="2802" customFormat="false" ht="13.8" hidden="false" customHeight="false" outlineLevel="0" collapsed="false">
      <c r="B2802" s="29" t="s">
        <v>1374</v>
      </c>
      <c r="C2802" s="30"/>
      <c r="D2802" s="39" t="s">
        <v>3004</v>
      </c>
      <c r="E2802" s="71" t="s">
        <v>2442</v>
      </c>
      <c r="F2802" s="33" t="n">
        <v>220857.53250698</v>
      </c>
      <c r="G2802" s="34" t="n">
        <f aca="false">F2802/1.2</f>
        <v>184047.943755817</v>
      </c>
    </row>
    <row r="2803" customFormat="false" ht="13.8" hidden="false" customHeight="false" outlineLevel="0" collapsed="false">
      <c r="B2803" s="29" t="s">
        <v>1374</v>
      </c>
      <c r="C2803" s="30"/>
      <c r="D2803" s="39" t="s">
        <v>3005</v>
      </c>
      <c r="E2803" s="71" t="s">
        <v>2444</v>
      </c>
      <c r="F2803" s="33" t="n">
        <v>223433.395363572</v>
      </c>
      <c r="G2803" s="34" t="n">
        <f aca="false">F2803/1.2</f>
        <v>186194.49613631</v>
      </c>
    </row>
    <row r="2804" customFormat="false" ht="13.8" hidden="false" customHeight="false" outlineLevel="0" collapsed="false">
      <c r="B2804" s="29" t="s">
        <v>1374</v>
      </c>
      <c r="C2804" s="30"/>
      <c r="D2804" s="39" t="s">
        <v>3006</v>
      </c>
      <c r="E2804" s="71" t="s">
        <v>2446</v>
      </c>
      <c r="F2804" s="33" t="n">
        <v>228400.932107804</v>
      </c>
      <c r="G2804" s="34" t="n">
        <f aca="false">F2804/1.2</f>
        <v>190334.110089837</v>
      </c>
    </row>
    <row r="2805" customFormat="false" ht="13.8" hidden="false" customHeight="false" outlineLevel="0" collapsed="false">
      <c r="B2805" s="29" t="s">
        <v>1374</v>
      </c>
      <c r="C2805" s="30"/>
      <c r="D2805" s="39" t="s">
        <v>3007</v>
      </c>
      <c r="E2805" s="71" t="s">
        <v>2448</v>
      </c>
      <c r="F2805" s="33" t="n">
        <v>232608.932904058</v>
      </c>
      <c r="G2805" s="34" t="n">
        <f aca="false">F2805/1.2</f>
        <v>193840.777420048</v>
      </c>
    </row>
    <row r="2806" customFormat="false" ht="13.8" hidden="false" customHeight="false" outlineLevel="0" collapsed="false">
      <c r="B2806" s="29" t="s">
        <v>1374</v>
      </c>
      <c r="C2806" s="30"/>
      <c r="D2806" s="39" t="s">
        <v>3008</v>
      </c>
      <c r="E2806" s="71" t="s">
        <v>2450</v>
      </c>
      <c r="F2806" s="33" t="n">
        <v>244843.305589464</v>
      </c>
      <c r="G2806" s="34" t="n">
        <f aca="false">F2806/1.2</f>
        <v>204036.08799122</v>
      </c>
    </row>
    <row r="2807" customFormat="false" ht="13.8" hidden="false" customHeight="false" outlineLevel="0" collapsed="false">
      <c r="B2807" s="29" t="s">
        <v>1374</v>
      </c>
      <c r="C2807" s="30"/>
      <c r="D2807" s="39" t="s">
        <v>3009</v>
      </c>
      <c r="E2807" s="71" t="s">
        <v>2452</v>
      </c>
      <c r="F2807" s="33" t="n">
        <v>259337.53055434</v>
      </c>
      <c r="G2807" s="34" t="n">
        <f aca="false">F2807/1.2</f>
        <v>216114.608795283</v>
      </c>
    </row>
    <row r="2808" customFormat="false" ht="13.8" hidden="false" customHeight="false" outlineLevel="0" collapsed="false">
      <c r="B2808" s="29" t="s">
        <v>1374</v>
      </c>
      <c r="C2808" s="30"/>
      <c r="D2808" s="39" t="s">
        <v>3010</v>
      </c>
      <c r="E2808" s="71" t="s">
        <v>2454</v>
      </c>
      <c r="F2808" s="33" t="n">
        <v>274455.163044587</v>
      </c>
      <c r="G2808" s="34" t="n">
        <f aca="false">F2808/1.2</f>
        <v>228712.635870489</v>
      </c>
    </row>
    <row r="2809" customFormat="false" ht="13.8" hidden="false" customHeight="false" outlineLevel="0" collapsed="false">
      <c r="B2809" s="29" t="s">
        <v>1374</v>
      </c>
      <c r="C2809" s="30"/>
      <c r="D2809" s="39" t="s">
        <v>3011</v>
      </c>
      <c r="E2809" s="71" t="s">
        <v>2456</v>
      </c>
      <c r="F2809" s="33" t="n">
        <v>291598.86999229</v>
      </c>
      <c r="G2809" s="34" t="n">
        <f aca="false">F2809/1.2</f>
        <v>242999.058326908</v>
      </c>
    </row>
    <row r="2810" customFormat="false" ht="13.8" hidden="false" customHeight="false" outlineLevel="0" collapsed="false">
      <c r="B2810" s="29" t="s">
        <v>1374</v>
      </c>
      <c r="C2810" s="30"/>
      <c r="D2810" s="39" t="s">
        <v>3012</v>
      </c>
      <c r="E2810" s="71" t="s">
        <v>2458</v>
      </c>
      <c r="F2810" s="33" t="n">
        <v>324249.839133597</v>
      </c>
      <c r="G2810" s="34" t="n">
        <f aca="false">F2810/1.2</f>
        <v>270208.199277997</v>
      </c>
    </row>
    <row r="2811" customFormat="false" ht="13.8" hidden="false" customHeight="false" outlineLevel="0" collapsed="false">
      <c r="B2811" s="29" t="s">
        <v>1374</v>
      </c>
      <c r="C2811" s="30"/>
      <c r="D2811" s="39" t="s">
        <v>3013</v>
      </c>
      <c r="E2811" s="71" t="s">
        <v>2460</v>
      </c>
      <c r="F2811" s="33" t="n">
        <v>347143.526814645</v>
      </c>
      <c r="G2811" s="34" t="n">
        <f aca="false">F2811/1.2</f>
        <v>289286.272345537</v>
      </c>
    </row>
    <row r="2812" customFormat="false" ht="13.8" hidden="false" customHeight="false" outlineLevel="0" collapsed="false">
      <c r="B2812" s="29" t="s">
        <v>1374</v>
      </c>
      <c r="C2812" s="30"/>
      <c r="D2812" s="39" t="s">
        <v>3014</v>
      </c>
      <c r="E2812" s="71" t="s">
        <v>2462</v>
      </c>
      <c r="F2812" s="33" t="n">
        <v>387921.953182087</v>
      </c>
      <c r="G2812" s="34" t="n">
        <f aca="false">F2812/1.2</f>
        <v>323268.294318406</v>
      </c>
    </row>
    <row r="2813" customFormat="false" ht="13.8" hidden="false" customHeight="false" outlineLevel="0" collapsed="false">
      <c r="B2813" s="29" t="s">
        <v>1374</v>
      </c>
      <c r="C2813" s="30"/>
      <c r="D2813" s="39" t="s">
        <v>3015</v>
      </c>
      <c r="E2813" s="71" t="s">
        <v>2464</v>
      </c>
      <c r="F2813" s="33" t="n">
        <v>417918.008078089</v>
      </c>
      <c r="G2813" s="34" t="n">
        <f aca="false">F2813/1.2</f>
        <v>348265.006731741</v>
      </c>
    </row>
    <row r="2814" customFormat="false" ht="13.8" hidden="false" customHeight="false" outlineLevel="0" collapsed="false">
      <c r="B2814" s="29"/>
      <c r="C2814" s="30"/>
      <c r="D2814" s="39"/>
      <c r="E2814" s="71"/>
      <c r="F2814" s="61"/>
      <c r="G2814" s="59"/>
    </row>
    <row r="2815" customFormat="false" ht="13.8" hidden="false" customHeight="false" outlineLevel="0" collapsed="false">
      <c r="B2815" s="29" t="s">
        <v>1374</v>
      </c>
      <c r="C2815" s="30"/>
      <c r="D2815" s="39" t="s">
        <v>3016</v>
      </c>
      <c r="E2815" s="71" t="s">
        <v>2518</v>
      </c>
      <c r="F2815" s="33" t="n">
        <v>203806.523575922</v>
      </c>
      <c r="G2815" s="34" t="n">
        <f aca="false">F2815/1.2</f>
        <v>169838.769646602</v>
      </c>
    </row>
    <row r="2816" customFormat="false" ht="13.8" hidden="false" customHeight="false" outlineLevel="0" collapsed="false">
      <c r="B2816" s="29" t="s">
        <v>1374</v>
      </c>
      <c r="C2816" s="30"/>
      <c r="D2816" s="39" t="s">
        <v>3017</v>
      </c>
      <c r="E2816" s="71" t="s">
        <v>2520</v>
      </c>
      <c r="F2816" s="33" t="n">
        <v>206115.306156498</v>
      </c>
      <c r="G2816" s="34" t="n">
        <f aca="false">F2816/1.2</f>
        <v>171762.755130415</v>
      </c>
    </row>
    <row r="2817" customFormat="false" ht="13.8" hidden="false" customHeight="false" outlineLevel="0" collapsed="false">
      <c r="B2817" s="29" t="s">
        <v>1374</v>
      </c>
      <c r="C2817" s="30"/>
      <c r="D2817" s="39" t="s">
        <v>3018</v>
      </c>
      <c r="E2817" s="71" t="s">
        <v>2522</v>
      </c>
      <c r="F2817" s="33" t="n">
        <v>211413.077041444</v>
      </c>
      <c r="G2817" s="34" t="n">
        <f aca="false">F2817/1.2</f>
        <v>176177.564201203</v>
      </c>
    </row>
    <row r="2818" customFormat="false" ht="13.8" hidden="false" customHeight="false" outlineLevel="0" collapsed="false">
      <c r="B2818" s="29" t="s">
        <v>1374</v>
      </c>
      <c r="C2818" s="30"/>
      <c r="D2818" s="39" t="s">
        <v>3019</v>
      </c>
      <c r="E2818" s="71" t="s">
        <v>2524</v>
      </c>
      <c r="F2818" s="33" t="n">
        <v>215776.929719041</v>
      </c>
      <c r="G2818" s="34" t="n">
        <f aca="false">F2818/1.2</f>
        <v>179814.108099201</v>
      </c>
    </row>
    <row r="2819" customFormat="false" ht="13.8" hidden="false" customHeight="false" outlineLevel="0" collapsed="false">
      <c r="B2819" s="29" t="s">
        <v>1374</v>
      </c>
      <c r="C2819" s="30"/>
      <c r="D2819" s="39" t="s">
        <v>3020</v>
      </c>
      <c r="E2819" s="71" t="s">
        <v>2526</v>
      </c>
      <c r="F2819" s="33" t="n">
        <v>225050.116658935</v>
      </c>
      <c r="G2819" s="34" t="n">
        <f aca="false">F2819/1.2</f>
        <v>187541.763882446</v>
      </c>
    </row>
    <row r="2820" customFormat="false" ht="13.8" hidden="false" customHeight="false" outlineLevel="0" collapsed="false">
      <c r="B2820" s="29" t="s">
        <v>1374</v>
      </c>
      <c r="C2820" s="30"/>
      <c r="D2820" s="39" t="s">
        <v>3021</v>
      </c>
      <c r="E2820" s="71" t="s">
        <v>2528</v>
      </c>
      <c r="F2820" s="33" t="n">
        <v>239622.267564482</v>
      </c>
      <c r="G2820" s="34" t="n">
        <f aca="false">F2820/1.2</f>
        <v>199685.222970402</v>
      </c>
    </row>
    <row r="2821" customFormat="false" ht="13.8" hidden="false" customHeight="false" outlineLevel="0" collapsed="false">
      <c r="B2821" s="29" t="s">
        <v>1374</v>
      </c>
      <c r="C2821" s="30"/>
      <c r="D2821" s="39" t="s">
        <v>3022</v>
      </c>
      <c r="E2821" s="71" t="s">
        <v>2530</v>
      </c>
      <c r="F2821" s="33" t="n">
        <v>254817.825995401</v>
      </c>
      <c r="G2821" s="34" t="n">
        <f aca="false">F2821/1.2</f>
        <v>212348.188329501</v>
      </c>
    </row>
    <row r="2822" customFormat="false" ht="13.8" hidden="false" customHeight="false" outlineLevel="0" collapsed="false">
      <c r="B2822" s="29" t="s">
        <v>1374</v>
      </c>
      <c r="C2822" s="30"/>
      <c r="D2822" s="39" t="s">
        <v>3023</v>
      </c>
      <c r="E2822" s="71" t="s">
        <v>2532</v>
      </c>
      <c r="F2822" s="33" t="n">
        <v>272273.236705789</v>
      </c>
      <c r="G2822" s="34" t="n">
        <f aca="false">F2822/1.2</f>
        <v>226894.363921491</v>
      </c>
    </row>
    <row r="2823" customFormat="false" ht="13.8" hidden="false" customHeight="false" outlineLevel="0" collapsed="false">
      <c r="B2823" s="29" t="s">
        <v>1374</v>
      </c>
      <c r="C2823" s="30"/>
      <c r="D2823" s="39" t="s">
        <v>3024</v>
      </c>
      <c r="E2823" s="71" t="s">
        <v>2534</v>
      </c>
      <c r="F2823" s="33" t="n">
        <v>304067.02049971</v>
      </c>
      <c r="G2823" s="34" t="n">
        <f aca="false">F2823/1.2</f>
        <v>253389.183749758</v>
      </c>
    </row>
    <row r="2824" customFormat="false" ht="13.8" hidden="false" customHeight="false" outlineLevel="0" collapsed="false">
      <c r="B2824" s="29" t="s">
        <v>1374</v>
      </c>
      <c r="C2824" s="30"/>
      <c r="D2824" s="39" t="s">
        <v>3025</v>
      </c>
      <c r="E2824" s="71" t="s">
        <v>2536</v>
      </c>
      <c r="F2824" s="33" t="n">
        <v>330443.023471552</v>
      </c>
      <c r="G2824" s="34" t="n">
        <f aca="false">F2824/1.2</f>
        <v>275369.186226293</v>
      </c>
    </row>
    <row r="2825" customFormat="false" ht="13.8" hidden="false" customHeight="false" outlineLevel="0" collapsed="false">
      <c r="B2825" s="29"/>
      <c r="C2825" s="30"/>
      <c r="D2825" s="39"/>
      <c r="E2825" s="71"/>
      <c r="F2825" s="61"/>
      <c r="G2825" s="59"/>
    </row>
    <row r="2826" customFormat="false" ht="13.8" hidden="false" customHeight="false" outlineLevel="0" collapsed="false">
      <c r="B2826" s="29" t="s">
        <v>1374</v>
      </c>
      <c r="C2826" s="30"/>
      <c r="D2826" s="39" t="s">
        <v>3026</v>
      </c>
      <c r="E2826" s="71" t="s">
        <v>2538</v>
      </c>
      <c r="F2826" s="33" t="n">
        <v>221212.902821976</v>
      </c>
      <c r="G2826" s="34" t="n">
        <f aca="false">F2826/1.2</f>
        <v>184344.08568498</v>
      </c>
    </row>
    <row r="2827" customFormat="false" ht="13.8" hidden="false" customHeight="false" outlineLevel="0" collapsed="false">
      <c r="B2827" s="29" t="s">
        <v>1374</v>
      </c>
      <c r="C2827" s="30"/>
      <c r="D2827" s="39" t="s">
        <v>3027</v>
      </c>
      <c r="E2827" s="71" t="s">
        <v>2540</v>
      </c>
      <c r="F2827" s="33" t="n">
        <v>224232.426032544</v>
      </c>
      <c r="G2827" s="34" t="n">
        <f aca="false">F2827/1.2</f>
        <v>186860.35502712</v>
      </c>
    </row>
    <row r="2828" customFormat="false" ht="13.8" hidden="false" customHeight="false" outlineLevel="0" collapsed="false">
      <c r="B2828" s="29" t="s">
        <v>1374</v>
      </c>
      <c r="C2828" s="30"/>
      <c r="D2828" s="39" t="s">
        <v>3028</v>
      </c>
      <c r="E2828" s="71" t="s">
        <v>2542</v>
      </c>
      <c r="F2828" s="33" t="n">
        <v>229258.117455189</v>
      </c>
      <c r="G2828" s="34" t="n">
        <f aca="false">F2828/1.2</f>
        <v>191048.431212658</v>
      </c>
    </row>
    <row r="2829" customFormat="false" ht="13.8" hidden="false" customHeight="false" outlineLevel="0" collapsed="false">
      <c r="B2829" s="29" t="s">
        <v>1374</v>
      </c>
      <c r="C2829" s="30"/>
      <c r="D2829" s="39" t="s">
        <v>3029</v>
      </c>
      <c r="E2829" s="71" t="s">
        <v>2544</v>
      </c>
      <c r="F2829" s="33" t="n">
        <v>233388.192310772</v>
      </c>
      <c r="G2829" s="34" t="n">
        <f aca="false">F2829/1.2</f>
        <v>194490.160258977</v>
      </c>
    </row>
    <row r="2830" customFormat="false" ht="13.8" hidden="false" customHeight="false" outlineLevel="0" collapsed="false">
      <c r="B2830" s="29" t="s">
        <v>1374</v>
      </c>
      <c r="C2830" s="30"/>
      <c r="D2830" s="39" t="s">
        <v>3030</v>
      </c>
      <c r="E2830" s="71" t="s">
        <v>2546</v>
      </c>
      <c r="F2830" s="33" t="n">
        <v>245388.787174164</v>
      </c>
      <c r="G2830" s="34" t="n">
        <f aca="false">F2830/1.2</f>
        <v>204490.65597847</v>
      </c>
    </row>
    <row r="2831" customFormat="false" ht="13.8" hidden="false" customHeight="false" outlineLevel="0" collapsed="false">
      <c r="B2831" s="29" t="s">
        <v>1374</v>
      </c>
      <c r="C2831" s="30"/>
      <c r="D2831" s="39" t="s">
        <v>3031</v>
      </c>
      <c r="E2831" s="71" t="s">
        <v>2548</v>
      </c>
      <c r="F2831" s="33" t="n">
        <v>271104.347595718</v>
      </c>
      <c r="G2831" s="34" t="n">
        <f aca="false">F2831/1.2</f>
        <v>225920.289663098</v>
      </c>
    </row>
    <row r="2832" customFormat="false" ht="13.8" hidden="false" customHeight="false" outlineLevel="0" collapsed="false">
      <c r="B2832" s="29" t="s">
        <v>1374</v>
      </c>
      <c r="C2832" s="30"/>
      <c r="D2832" s="39" t="s">
        <v>3032</v>
      </c>
      <c r="E2832" s="71" t="s">
        <v>2550</v>
      </c>
      <c r="F2832" s="33" t="n">
        <v>288325.980484092</v>
      </c>
      <c r="G2832" s="34" t="n">
        <f aca="false">F2832/1.2</f>
        <v>240271.65040341</v>
      </c>
    </row>
    <row r="2833" customFormat="false" ht="13.8" hidden="false" customHeight="false" outlineLevel="0" collapsed="false">
      <c r="B2833" s="29" t="s">
        <v>1374</v>
      </c>
      <c r="C2833" s="30"/>
      <c r="D2833" s="39" t="s">
        <v>3033</v>
      </c>
      <c r="E2833" s="71" t="s">
        <v>2552</v>
      </c>
      <c r="F2833" s="33" t="n">
        <v>320821.097744056</v>
      </c>
      <c r="G2833" s="34" t="n">
        <f aca="false">F2833/1.2</f>
        <v>267350.914786713</v>
      </c>
    </row>
    <row r="2834" customFormat="false" ht="13.8" hidden="false" customHeight="false" outlineLevel="0" collapsed="false">
      <c r="B2834" s="29" t="s">
        <v>1374</v>
      </c>
      <c r="C2834" s="30"/>
      <c r="D2834" s="39" t="s">
        <v>3034</v>
      </c>
      <c r="E2834" s="71" t="s">
        <v>2554</v>
      </c>
      <c r="F2834" s="33" t="n">
        <v>346819.256725306</v>
      </c>
      <c r="G2834" s="34" t="n">
        <f aca="false">F2834/1.2</f>
        <v>289016.047271088</v>
      </c>
    </row>
    <row r="2835" customFormat="false" ht="13.8" hidden="false" customHeight="false" outlineLevel="0" collapsed="false">
      <c r="B2835" s="29" t="s">
        <v>1374</v>
      </c>
      <c r="C2835" s="30"/>
      <c r="D2835" s="39" t="s">
        <v>3035</v>
      </c>
      <c r="E2835" s="71" t="s">
        <v>2556</v>
      </c>
      <c r="F2835" s="33" t="n">
        <v>384354.851865719</v>
      </c>
      <c r="G2835" s="34" t="n">
        <f aca="false">F2835/1.2</f>
        <v>320295.709888099</v>
      </c>
    </row>
    <row r="2836" customFormat="false" ht="13.8" hidden="false" customHeight="false" outlineLevel="0" collapsed="false">
      <c r="B2836" s="29" t="s">
        <v>1374</v>
      </c>
      <c r="C2836" s="30"/>
      <c r="D2836" s="39" t="s">
        <v>3036</v>
      </c>
      <c r="E2836" s="71" t="s">
        <v>2558</v>
      </c>
      <c r="F2836" s="33" t="n">
        <v>414837.326377245</v>
      </c>
      <c r="G2836" s="34" t="n">
        <f aca="false">F2836/1.2</f>
        <v>345697.771981037</v>
      </c>
    </row>
    <row r="2837" customFormat="false" ht="13.8" hidden="false" customHeight="false" outlineLevel="0" collapsed="false">
      <c r="B2837" s="29"/>
      <c r="C2837" s="30"/>
      <c r="D2837" s="39"/>
      <c r="E2837" s="71"/>
      <c r="F2837" s="61"/>
      <c r="G2837" s="59"/>
    </row>
    <row r="2838" customFormat="false" ht="13.8" hidden="false" customHeight="false" outlineLevel="0" collapsed="false">
      <c r="B2838" s="29" t="s">
        <v>1374</v>
      </c>
      <c r="C2838" s="30"/>
      <c r="D2838" s="39" t="s">
        <v>3037</v>
      </c>
      <c r="E2838" s="71" t="s">
        <v>2560</v>
      </c>
      <c r="F2838" s="33" t="n">
        <v>231690.724167225</v>
      </c>
      <c r="G2838" s="34" t="n">
        <f aca="false">F2838/1.2</f>
        <v>193075.603472688</v>
      </c>
    </row>
    <row r="2839" customFormat="false" ht="13.8" hidden="false" customHeight="false" outlineLevel="0" collapsed="false">
      <c r="B2839" s="29" t="s">
        <v>1374</v>
      </c>
      <c r="C2839" s="30"/>
      <c r="D2839" s="39" t="s">
        <v>3038</v>
      </c>
      <c r="E2839" s="71" t="s">
        <v>2562</v>
      </c>
      <c r="F2839" s="33" t="n">
        <v>236972.785581655</v>
      </c>
      <c r="G2839" s="34" t="n">
        <f aca="false">F2839/1.2</f>
        <v>197477.321318046</v>
      </c>
    </row>
    <row r="2840" customFormat="false" ht="13.8" hidden="false" customHeight="false" outlineLevel="0" collapsed="false">
      <c r="B2840" s="29" t="s">
        <v>1374</v>
      </c>
      <c r="C2840" s="30"/>
      <c r="D2840" s="39" t="s">
        <v>3039</v>
      </c>
      <c r="E2840" s="71" t="s">
        <v>2564</v>
      </c>
      <c r="F2840" s="33" t="n">
        <v>241414.564199924</v>
      </c>
      <c r="G2840" s="34" t="n">
        <f aca="false">F2840/1.2</f>
        <v>201178.803499937</v>
      </c>
    </row>
    <row r="2841" customFormat="false" ht="13.8" hidden="false" customHeight="false" outlineLevel="0" collapsed="false">
      <c r="B2841" s="29" t="s">
        <v>1374</v>
      </c>
      <c r="C2841" s="30"/>
      <c r="D2841" s="39" t="s">
        <v>3040</v>
      </c>
      <c r="E2841" s="71" t="s">
        <v>2566</v>
      </c>
      <c r="F2841" s="33" t="n">
        <v>253259.307181973</v>
      </c>
      <c r="G2841" s="34" t="n">
        <f aca="false">F2841/1.2</f>
        <v>211049.422651644</v>
      </c>
    </row>
    <row r="2842" customFormat="false" ht="13.8" hidden="false" customHeight="false" outlineLevel="0" collapsed="false">
      <c r="B2842" s="29" t="s">
        <v>1374</v>
      </c>
      <c r="C2842" s="30"/>
      <c r="D2842" s="39" t="s">
        <v>3041</v>
      </c>
      <c r="E2842" s="71" t="s">
        <v>2568</v>
      </c>
      <c r="F2842" s="33" t="n">
        <v>267675.606206178</v>
      </c>
      <c r="G2842" s="34" t="n">
        <f aca="false">F2842/1.2</f>
        <v>223063.005171815</v>
      </c>
    </row>
    <row r="2843" customFormat="false" ht="13.8" hidden="false" customHeight="false" outlineLevel="0" collapsed="false">
      <c r="B2843" s="29" t="s">
        <v>1374</v>
      </c>
      <c r="C2843" s="30"/>
      <c r="D2843" s="39" t="s">
        <v>3042</v>
      </c>
      <c r="E2843" s="71" t="s">
        <v>2570</v>
      </c>
      <c r="F2843" s="33" t="n">
        <v>282793.238696425</v>
      </c>
      <c r="G2843" s="34" t="n">
        <f aca="false">F2843/1.2</f>
        <v>235661.032247021</v>
      </c>
    </row>
    <row r="2844" customFormat="false" ht="13.8" hidden="false" customHeight="false" outlineLevel="0" collapsed="false">
      <c r="B2844" s="29" t="s">
        <v>1374</v>
      </c>
      <c r="C2844" s="30"/>
      <c r="D2844" s="39" t="s">
        <v>3043</v>
      </c>
      <c r="E2844" s="71" t="s">
        <v>2572</v>
      </c>
      <c r="F2844" s="33" t="n">
        <v>300404.501288156</v>
      </c>
      <c r="G2844" s="34" t="n">
        <f aca="false">F2844/1.2</f>
        <v>250337.084406797</v>
      </c>
    </row>
    <row r="2845" customFormat="false" ht="13.8" hidden="false" customHeight="false" outlineLevel="0" collapsed="false">
      <c r="B2845" s="29" t="s">
        <v>1374</v>
      </c>
      <c r="C2845" s="30"/>
      <c r="D2845" s="39" t="s">
        <v>3044</v>
      </c>
      <c r="E2845" s="71" t="s">
        <v>2574</v>
      </c>
      <c r="F2845" s="33" t="n">
        <v>332743.766666777</v>
      </c>
      <c r="G2845" s="34" t="n">
        <f aca="false">F2845/1.2</f>
        <v>277286.472222314</v>
      </c>
    </row>
    <row r="2846" customFormat="false" ht="13.8" hidden="false" customHeight="false" outlineLevel="0" collapsed="false">
      <c r="B2846" s="29" t="s">
        <v>1374</v>
      </c>
      <c r="C2846" s="30"/>
      <c r="D2846" s="39" t="s">
        <v>3045</v>
      </c>
      <c r="E2846" s="71" t="s">
        <v>2576</v>
      </c>
      <c r="F2846" s="33" t="n">
        <v>359060.887043317</v>
      </c>
      <c r="G2846" s="34" t="n">
        <f aca="false">F2846/1.2</f>
        <v>299217.405869431</v>
      </c>
    </row>
    <row r="2847" customFormat="false" ht="13.8" hidden="false" customHeight="false" outlineLevel="0" collapsed="false">
      <c r="B2847" s="29" t="s">
        <v>1374</v>
      </c>
      <c r="C2847" s="30"/>
      <c r="D2847" s="39" t="s">
        <v>3046</v>
      </c>
      <c r="E2847" s="71" t="s">
        <v>2578</v>
      </c>
      <c r="F2847" s="33" t="n">
        <v>396272.212094391</v>
      </c>
      <c r="G2847" s="34" t="n">
        <f aca="false">F2847/1.2</f>
        <v>330226.843411993</v>
      </c>
    </row>
    <row r="2848" customFormat="false" ht="13.8" hidden="false" customHeight="false" outlineLevel="0" collapsed="false">
      <c r="B2848" s="29" t="s">
        <v>1374</v>
      </c>
      <c r="C2848" s="30"/>
      <c r="D2848" s="39" t="s">
        <v>3047</v>
      </c>
      <c r="E2848" s="71" t="s">
        <v>2580</v>
      </c>
      <c r="F2848" s="33" t="n">
        <v>426349.334512728</v>
      </c>
      <c r="G2848" s="34" t="n">
        <f aca="false">F2848/1.2</f>
        <v>355291.11209394</v>
      </c>
    </row>
    <row r="2849" customFormat="false" ht="13.8" hidden="false" customHeight="false" outlineLevel="0" collapsed="false">
      <c r="B2849" s="29" t="s">
        <v>1374</v>
      </c>
      <c r="C2849" s="30"/>
      <c r="D2849" s="39" t="s">
        <v>3048</v>
      </c>
      <c r="E2849" s="71" t="s">
        <v>2582</v>
      </c>
      <c r="F2849" s="33" t="n">
        <v>453670.059801076</v>
      </c>
      <c r="G2849" s="34" t="n">
        <f aca="false">F2849/1.2</f>
        <v>378058.383167563</v>
      </c>
    </row>
    <row r="2850" customFormat="false" ht="13.8" hidden="false" customHeight="false" outlineLevel="0" collapsed="false">
      <c r="B2850" s="29"/>
      <c r="C2850" s="30"/>
      <c r="D2850" s="39"/>
      <c r="E2850" s="71"/>
      <c r="F2850" s="61"/>
      <c r="G2850" s="59"/>
    </row>
    <row r="2851" customFormat="false" ht="13.8" hidden="false" customHeight="false" outlineLevel="0" collapsed="false">
      <c r="B2851" s="29" t="s">
        <v>1374</v>
      </c>
      <c r="C2851" s="30"/>
      <c r="D2851" s="39" t="s">
        <v>3049</v>
      </c>
      <c r="E2851" s="71" t="s">
        <v>2584</v>
      </c>
      <c r="F2851" s="33" t="n">
        <v>275701.978095329</v>
      </c>
      <c r="G2851" s="34" t="n">
        <f aca="false">F2851/1.2</f>
        <v>229751.648412774</v>
      </c>
    </row>
    <row r="2852" customFormat="false" ht="13.8" hidden="false" customHeight="false" outlineLevel="0" collapsed="false">
      <c r="B2852" s="29" t="s">
        <v>1374</v>
      </c>
      <c r="C2852" s="30"/>
      <c r="D2852" s="39" t="s">
        <v>3050</v>
      </c>
      <c r="E2852" s="71" t="s">
        <v>2586</v>
      </c>
      <c r="F2852" s="33" t="n">
        <v>290040.351178863</v>
      </c>
      <c r="G2852" s="34" t="n">
        <f aca="false">F2852/1.2</f>
        <v>241700.292649053</v>
      </c>
    </row>
    <row r="2853" customFormat="false" ht="13.8" hidden="false" customHeight="false" outlineLevel="0" collapsed="false">
      <c r="B2853" s="29" t="s">
        <v>1374</v>
      </c>
      <c r="C2853" s="30"/>
      <c r="D2853" s="39" t="s">
        <v>3051</v>
      </c>
      <c r="E2853" s="71" t="s">
        <v>2588</v>
      </c>
      <c r="F2853" s="33" t="n">
        <v>304924.205847096</v>
      </c>
      <c r="G2853" s="34" t="n">
        <f aca="false">F2853/1.2</f>
        <v>254103.50487258</v>
      </c>
    </row>
    <row r="2854" customFormat="false" ht="13.8" hidden="false" customHeight="false" outlineLevel="0" collapsed="false">
      <c r="B2854" s="29" t="s">
        <v>1374</v>
      </c>
      <c r="C2854" s="30"/>
      <c r="D2854" s="39" t="s">
        <v>3052</v>
      </c>
      <c r="E2854" s="71" t="s">
        <v>2590</v>
      </c>
      <c r="F2854" s="33" t="n">
        <v>322067.912794798</v>
      </c>
      <c r="G2854" s="34" t="n">
        <f aca="false">F2854/1.2</f>
        <v>268389.927328998</v>
      </c>
    </row>
    <row r="2855" customFormat="false" ht="13.8" hidden="false" customHeight="false" outlineLevel="0" collapsed="false">
      <c r="B2855" s="29" t="s">
        <v>1374</v>
      </c>
      <c r="C2855" s="30"/>
      <c r="D2855" s="39" t="s">
        <v>3053</v>
      </c>
      <c r="E2855" s="71" t="s">
        <v>2592</v>
      </c>
      <c r="F2855" s="33" t="n">
        <v>419215.131879992</v>
      </c>
      <c r="G2855" s="34" t="n">
        <f aca="false">F2855/1.2</f>
        <v>349345.943233327</v>
      </c>
    </row>
    <row r="2856" customFormat="false" ht="13.8" hidden="false" customHeight="false" outlineLevel="0" collapsed="false">
      <c r="B2856" s="29" t="s">
        <v>1374</v>
      </c>
      <c r="C2856" s="30"/>
      <c r="D2856" s="39" t="s">
        <v>3054</v>
      </c>
      <c r="E2856" s="71" t="s">
        <v>2594</v>
      </c>
      <c r="F2856" s="33" t="n">
        <v>449130.119253659</v>
      </c>
      <c r="G2856" s="34" t="n">
        <f aca="false">F2856/1.2</f>
        <v>374275.099378049</v>
      </c>
    </row>
    <row r="2857" customFormat="false" ht="13.8" hidden="false" customHeight="false" outlineLevel="0" collapsed="false">
      <c r="B2857" s="29" t="s">
        <v>1374</v>
      </c>
      <c r="C2857" s="30"/>
      <c r="D2857" s="39" t="s">
        <v>3055</v>
      </c>
      <c r="E2857" s="71" t="s">
        <v>2596</v>
      </c>
      <c r="F2857" s="33" t="n">
        <v>476369.777019672</v>
      </c>
      <c r="G2857" s="34" t="n">
        <f aca="false">F2857/1.2</f>
        <v>396974.81418306</v>
      </c>
    </row>
    <row r="2858" customFormat="false" ht="13.8" hidden="false" customHeight="false" outlineLevel="0" collapsed="false">
      <c r="B2858" s="29" t="s">
        <v>1374</v>
      </c>
      <c r="C2858" s="30"/>
      <c r="D2858" s="39" t="s">
        <v>3056</v>
      </c>
      <c r="E2858" s="71" t="s">
        <v>2598</v>
      </c>
      <c r="F2858" s="33" t="n">
        <v>518769.611759871</v>
      </c>
      <c r="G2858" s="34" t="n">
        <f aca="false">F2858/1.2</f>
        <v>432308.009799893</v>
      </c>
    </row>
    <row r="2859" customFormat="false" ht="13.8" hidden="false" customHeight="false" outlineLevel="0" collapsed="false">
      <c r="B2859" s="29" t="s">
        <v>1374</v>
      </c>
      <c r="C2859" s="30"/>
      <c r="D2859" s="39" t="s">
        <v>3057</v>
      </c>
      <c r="E2859" s="71" t="s">
        <v>2600</v>
      </c>
      <c r="F2859" s="33" t="n">
        <v>579815.628305259</v>
      </c>
      <c r="G2859" s="34" t="n">
        <f aca="false">F2859/1.2</f>
        <v>483179.690254383</v>
      </c>
    </row>
    <row r="2860" customFormat="false" ht="13.8" hidden="false" customHeight="false" outlineLevel="0" collapsed="false">
      <c r="B2860" s="29"/>
      <c r="C2860" s="30"/>
      <c r="D2860" s="39"/>
      <c r="E2860" s="71"/>
      <c r="F2860" s="61"/>
      <c r="G2860" s="59"/>
    </row>
    <row r="2861" customFormat="false" ht="13.8" hidden="false" customHeight="false" outlineLevel="0" collapsed="false">
      <c r="B2861" s="29" t="s">
        <v>1374</v>
      </c>
      <c r="C2861" s="30"/>
      <c r="D2861" s="39" t="s">
        <v>3058</v>
      </c>
      <c r="E2861" s="71" t="s">
        <v>2602</v>
      </c>
      <c r="F2861" s="33" t="n">
        <v>210200.920924694</v>
      </c>
      <c r="G2861" s="34" t="n">
        <f aca="false">F2861/1.2</f>
        <v>175167.434103912</v>
      </c>
    </row>
    <row r="2862" customFormat="false" ht="13.8" hidden="false" customHeight="false" outlineLevel="0" collapsed="false">
      <c r="B2862" s="29" t="s">
        <v>1374</v>
      </c>
      <c r="C2862" s="30"/>
      <c r="D2862" s="39" t="s">
        <v>3059</v>
      </c>
      <c r="E2862" s="71" t="s">
        <v>2604</v>
      </c>
      <c r="F2862" s="33" t="n">
        <v>212597.993544248</v>
      </c>
      <c r="G2862" s="34" t="n">
        <f aca="false">F2862/1.2</f>
        <v>177164.994620207</v>
      </c>
    </row>
    <row r="2863" customFormat="false" ht="13.8" hidden="false" customHeight="false" outlineLevel="0" collapsed="false">
      <c r="B2863" s="29" t="s">
        <v>1374</v>
      </c>
      <c r="C2863" s="30"/>
      <c r="D2863" s="39" t="s">
        <v>3060</v>
      </c>
      <c r="E2863" s="71" t="s">
        <v>2606</v>
      </c>
      <c r="F2863" s="33" t="n">
        <v>217725.078235825</v>
      </c>
      <c r="G2863" s="34" t="n">
        <f aca="false">F2863/1.2</f>
        <v>181437.565196521</v>
      </c>
    </row>
    <row r="2864" customFormat="false" ht="13.8" hidden="false" customHeight="false" outlineLevel="0" collapsed="false">
      <c r="B2864" s="29" t="s">
        <v>1374</v>
      </c>
      <c r="C2864" s="30"/>
      <c r="D2864" s="39" t="s">
        <v>3061</v>
      </c>
      <c r="E2864" s="71" t="s">
        <v>2608</v>
      </c>
      <c r="F2864" s="33" t="n">
        <v>222088.930913422</v>
      </c>
      <c r="G2864" s="34" t="n">
        <f aca="false">F2864/1.2</f>
        <v>185074.109094518</v>
      </c>
    </row>
    <row r="2865" customFormat="false" ht="13.8" hidden="false" customHeight="false" outlineLevel="0" collapsed="false">
      <c r="B2865" s="29" t="s">
        <v>1374</v>
      </c>
      <c r="C2865" s="30"/>
      <c r="D2865" s="39" t="s">
        <v>3062</v>
      </c>
      <c r="E2865" s="71" t="s">
        <v>2610</v>
      </c>
      <c r="F2865" s="33" t="n">
        <v>234323.303598829</v>
      </c>
      <c r="G2865" s="34" t="n">
        <f aca="false">F2865/1.2</f>
        <v>195269.419665691</v>
      </c>
    </row>
    <row r="2866" customFormat="false" ht="13.8" hidden="false" customHeight="false" outlineLevel="0" collapsed="false">
      <c r="B2866" s="29" t="s">
        <v>1374</v>
      </c>
      <c r="C2866" s="30"/>
      <c r="D2866" s="39" t="s">
        <v>3063</v>
      </c>
      <c r="E2866" s="71" t="s">
        <v>2612</v>
      </c>
      <c r="F2866" s="33" t="n">
        <v>261363.605011796</v>
      </c>
      <c r="G2866" s="34" t="n">
        <f aca="false">F2866/1.2</f>
        <v>217803.004176497</v>
      </c>
    </row>
    <row r="2867" customFormat="false" ht="13.8" hidden="false" customHeight="false" outlineLevel="0" collapsed="false">
      <c r="B2867" s="29" t="s">
        <v>1374</v>
      </c>
      <c r="C2867" s="30"/>
      <c r="D2867" s="39" t="s">
        <v>3064</v>
      </c>
      <c r="E2867" s="71" t="s">
        <v>2614</v>
      </c>
      <c r="F2867" s="33" t="n">
        <v>278117.682256142</v>
      </c>
      <c r="G2867" s="34" t="n">
        <f aca="false">F2867/1.2</f>
        <v>231764.735213452</v>
      </c>
    </row>
    <row r="2868" customFormat="false" ht="13.8" hidden="false" customHeight="false" outlineLevel="0" collapsed="false">
      <c r="B2868" s="29" t="s">
        <v>1374</v>
      </c>
      <c r="C2868" s="30"/>
      <c r="D2868" s="39" t="s">
        <v>3065</v>
      </c>
      <c r="E2868" s="71" t="s">
        <v>2616</v>
      </c>
      <c r="F2868" s="33" t="n">
        <v>310534.873575435</v>
      </c>
      <c r="G2868" s="34" t="n">
        <f aca="false">F2868/1.2</f>
        <v>258779.061312863</v>
      </c>
    </row>
    <row r="2869" customFormat="false" ht="13.8" hidden="false" customHeight="false" outlineLevel="0" collapsed="false">
      <c r="B2869" s="29" t="s">
        <v>1374</v>
      </c>
      <c r="C2869" s="30"/>
      <c r="D2869" s="39" t="s">
        <v>3066</v>
      </c>
      <c r="E2869" s="71" t="s">
        <v>2618</v>
      </c>
      <c r="F2869" s="33" t="n">
        <v>336928.656962579</v>
      </c>
      <c r="G2869" s="34" t="n">
        <f aca="false">F2869/1.2</f>
        <v>280773.880802149</v>
      </c>
    </row>
    <row r="2870" customFormat="false" ht="13.8" hidden="false" customHeight="false" outlineLevel="0" collapsed="false">
      <c r="B2870" s="29" t="s">
        <v>1374</v>
      </c>
      <c r="C2870" s="30"/>
      <c r="D2870" s="39" t="s">
        <v>3067</v>
      </c>
      <c r="E2870" s="71" t="s">
        <v>2620</v>
      </c>
      <c r="F2870" s="33" t="n">
        <v>374383.199062173</v>
      </c>
      <c r="G2870" s="34" t="n">
        <f aca="false">F2870/1.2</f>
        <v>311985.999218478</v>
      </c>
    </row>
    <row r="2871" customFormat="false" ht="13.8" hidden="false" customHeight="false" outlineLevel="0" collapsed="false">
      <c r="B2871" s="29"/>
      <c r="C2871" s="30"/>
      <c r="D2871" s="39"/>
      <c r="E2871" s="71"/>
      <c r="F2871" s="61"/>
      <c r="G2871" s="59"/>
    </row>
    <row r="2872" customFormat="false" ht="13.8" hidden="false" customHeight="false" outlineLevel="0" collapsed="false">
      <c r="B2872" s="29" t="s">
        <v>1374</v>
      </c>
      <c r="C2872" s="30"/>
      <c r="D2872" s="39" t="s">
        <v>3068</v>
      </c>
      <c r="E2872" s="71" t="s">
        <v>2622</v>
      </c>
      <c r="F2872" s="33" t="n">
        <v>230715.113420294</v>
      </c>
      <c r="G2872" s="34" t="n">
        <f aca="false">F2872/1.2</f>
        <v>192262.594516912</v>
      </c>
    </row>
    <row r="2873" customFormat="false" ht="13.8" hidden="false" customHeight="false" outlineLevel="0" collapsed="false">
      <c r="B2873" s="29" t="s">
        <v>1374</v>
      </c>
      <c r="C2873" s="30"/>
      <c r="D2873" s="39" t="s">
        <v>3069</v>
      </c>
      <c r="E2873" s="71" t="s">
        <v>2624</v>
      </c>
      <c r="F2873" s="33" t="n">
        <v>235725.970530913</v>
      </c>
      <c r="G2873" s="34" t="n">
        <f aca="false">F2873/1.2</f>
        <v>196438.308775761</v>
      </c>
    </row>
    <row r="2874" customFormat="false" ht="13.8" hidden="false" customHeight="false" outlineLevel="0" collapsed="false">
      <c r="B2874" s="29" t="s">
        <v>1374</v>
      </c>
      <c r="C2874" s="30"/>
      <c r="D2874" s="39" t="s">
        <v>3070</v>
      </c>
      <c r="E2874" s="71" t="s">
        <v>2626</v>
      </c>
      <c r="F2874" s="33" t="n">
        <v>240401.526971196</v>
      </c>
      <c r="G2874" s="34" t="n">
        <f aca="false">F2874/1.2</f>
        <v>200334.60580933</v>
      </c>
    </row>
    <row r="2875" customFormat="false" ht="13.8" hidden="false" customHeight="false" outlineLevel="0" collapsed="false">
      <c r="B2875" s="29" t="s">
        <v>1374</v>
      </c>
      <c r="C2875" s="30"/>
      <c r="D2875" s="39" t="s">
        <v>3071</v>
      </c>
      <c r="E2875" s="71" t="s">
        <v>2628</v>
      </c>
      <c r="F2875" s="33" t="n">
        <v>252012.492131231</v>
      </c>
      <c r="G2875" s="34" t="n">
        <f aca="false">F2875/1.2</f>
        <v>210010.410109359</v>
      </c>
    </row>
    <row r="2876" customFormat="false" ht="13.8" hidden="false" customHeight="false" outlineLevel="0" collapsed="false">
      <c r="B2876" s="29" t="s">
        <v>1374</v>
      </c>
      <c r="C2876" s="30"/>
      <c r="D2876" s="39" t="s">
        <v>3072</v>
      </c>
      <c r="E2876" s="71" t="s">
        <v>2630</v>
      </c>
      <c r="F2876" s="33" t="n">
        <v>266584.643036778</v>
      </c>
      <c r="G2876" s="34" t="n">
        <f aca="false">F2876/1.2</f>
        <v>222153.869197315</v>
      </c>
    </row>
    <row r="2877" customFormat="false" ht="13.8" hidden="false" customHeight="false" outlineLevel="0" collapsed="false">
      <c r="B2877" s="29" t="s">
        <v>1374</v>
      </c>
      <c r="C2877" s="30"/>
      <c r="D2877" s="39" t="s">
        <v>3073</v>
      </c>
      <c r="E2877" s="71" t="s">
        <v>2632</v>
      </c>
      <c r="F2877" s="33" t="n">
        <v>281234.719882997</v>
      </c>
      <c r="G2877" s="34" t="n">
        <f aca="false">F2877/1.2</f>
        <v>234362.266569164</v>
      </c>
    </row>
    <row r="2878" customFormat="false" ht="13.8" hidden="false" customHeight="false" outlineLevel="0" collapsed="false">
      <c r="B2878" s="29" t="s">
        <v>1374</v>
      </c>
      <c r="C2878" s="30"/>
      <c r="D2878" s="39" t="s">
        <v>3074</v>
      </c>
      <c r="E2878" s="71" t="s">
        <v>2634</v>
      </c>
      <c r="F2878" s="33" t="n">
        <v>295183.463263174</v>
      </c>
      <c r="G2878" s="34" t="n">
        <f aca="false">F2878/1.2</f>
        <v>245986.219385978</v>
      </c>
    </row>
    <row r="2879" customFormat="false" ht="13.8" hidden="false" customHeight="false" outlineLevel="0" collapsed="false">
      <c r="B2879" s="29" t="s">
        <v>1374</v>
      </c>
      <c r="C2879" s="30"/>
      <c r="D2879" s="39" t="s">
        <v>3075</v>
      </c>
      <c r="E2879" s="71" t="s">
        <v>2636</v>
      </c>
      <c r="F2879" s="33" t="n">
        <v>327600.654582466</v>
      </c>
      <c r="G2879" s="34" t="n">
        <f aca="false">F2879/1.2</f>
        <v>273000.545485388</v>
      </c>
    </row>
    <row r="2880" customFormat="false" ht="13.8" hidden="false" customHeight="false" outlineLevel="0" collapsed="false">
      <c r="B2880" s="29" t="s">
        <v>1374</v>
      </c>
      <c r="C2880" s="30"/>
      <c r="D2880" s="39" t="s">
        <v>3076</v>
      </c>
      <c r="E2880" s="71" t="s">
        <v>2638</v>
      </c>
      <c r="F2880" s="33" t="n">
        <v>354115.594402712</v>
      </c>
      <c r="G2880" s="34" t="n">
        <f aca="false">F2880/1.2</f>
        <v>295096.328668927</v>
      </c>
    </row>
    <row r="2881" customFormat="false" ht="13.8" hidden="false" customHeight="false" outlineLevel="0" collapsed="false">
      <c r="B2881" s="29" t="s">
        <v>1374</v>
      </c>
      <c r="C2881" s="30"/>
      <c r="D2881" s="39" t="s">
        <v>3077</v>
      </c>
      <c r="E2881" s="71" t="s">
        <v>2640</v>
      </c>
      <c r="F2881" s="33" t="n">
        <v>391002.634882931</v>
      </c>
      <c r="G2881" s="34" t="n">
        <f aca="false">F2881/1.2</f>
        <v>325835.529069109</v>
      </c>
    </row>
    <row r="2882" customFormat="false" ht="13.8" hidden="false" customHeight="false" outlineLevel="0" collapsed="false">
      <c r="B2882" s="29" t="s">
        <v>1374</v>
      </c>
      <c r="C2882" s="30"/>
      <c r="D2882" s="39" t="s">
        <v>3078</v>
      </c>
      <c r="E2882" s="71" t="s">
        <v>2642</v>
      </c>
      <c r="F2882" s="33" t="n">
        <v>421404.041872123</v>
      </c>
      <c r="G2882" s="34" t="n">
        <f aca="false">F2882/1.2</f>
        <v>351170.034893436</v>
      </c>
    </row>
    <row r="2883" customFormat="false" ht="13.8" hidden="false" customHeight="false" outlineLevel="0" collapsed="false">
      <c r="B2883" s="29" t="s">
        <v>1374</v>
      </c>
      <c r="C2883" s="30"/>
      <c r="D2883" s="39" t="s">
        <v>3079</v>
      </c>
      <c r="E2883" s="71" t="s">
        <v>2644</v>
      </c>
      <c r="F2883" s="33" t="n">
        <v>448724.76716047</v>
      </c>
      <c r="G2883" s="34" t="n">
        <f aca="false">F2883/1.2</f>
        <v>373937.305967058</v>
      </c>
    </row>
    <row r="2884" customFormat="false" ht="13.8" hidden="false" customHeight="false" outlineLevel="0" collapsed="false">
      <c r="B2884" s="29"/>
      <c r="C2884" s="30"/>
      <c r="D2884" s="39"/>
      <c r="E2884" s="71"/>
      <c r="F2884" s="61"/>
      <c r="G2884" s="59"/>
    </row>
    <row r="2885" customFormat="false" ht="13.8" hidden="false" customHeight="false" outlineLevel="0" collapsed="false">
      <c r="B2885" s="29" t="s">
        <v>1374</v>
      </c>
      <c r="C2885" s="30"/>
      <c r="D2885" s="39" t="s">
        <v>3080</v>
      </c>
      <c r="E2885" s="71" t="s">
        <v>2646</v>
      </c>
      <c r="F2885" s="33" t="n">
        <v>246557.676284235</v>
      </c>
      <c r="G2885" s="34" t="n">
        <f aca="false">F2885/1.2</f>
        <v>205464.730236862</v>
      </c>
    </row>
    <row r="2886" customFormat="false" ht="13.8" hidden="false" customHeight="false" outlineLevel="0" collapsed="false">
      <c r="B2886" s="29" t="s">
        <v>1374</v>
      </c>
      <c r="C2886" s="30"/>
      <c r="D2886" s="39" t="s">
        <v>3081</v>
      </c>
      <c r="E2886" s="71" t="s">
        <v>2648</v>
      </c>
      <c r="F2886" s="33" t="n">
        <v>251077.380843175</v>
      </c>
      <c r="G2886" s="34" t="n">
        <f aca="false">F2886/1.2</f>
        <v>209231.150702646</v>
      </c>
    </row>
    <row r="2887" customFormat="false" ht="13.8" hidden="false" customHeight="false" outlineLevel="0" collapsed="false">
      <c r="B2887" s="29" t="s">
        <v>1374</v>
      </c>
      <c r="C2887" s="30"/>
      <c r="D2887" s="39" t="s">
        <v>3082</v>
      </c>
      <c r="E2887" s="71" t="s">
        <v>2650</v>
      </c>
      <c r="F2887" s="33" t="n">
        <v>262688.34600321</v>
      </c>
      <c r="G2887" s="34" t="n">
        <f aca="false">F2887/1.2</f>
        <v>218906.955002675</v>
      </c>
    </row>
    <row r="2888" customFormat="false" ht="13.8" hidden="false" customHeight="false" outlineLevel="0" collapsed="false">
      <c r="B2888" s="29" t="s">
        <v>1374</v>
      </c>
      <c r="C2888" s="30"/>
      <c r="D2888" s="39" t="s">
        <v>3083</v>
      </c>
      <c r="E2888" s="71" t="s">
        <v>2652</v>
      </c>
      <c r="F2888" s="33" t="n">
        <v>277104.645027414</v>
      </c>
      <c r="G2888" s="34" t="n">
        <f aca="false">F2888/1.2</f>
        <v>230920.537522845</v>
      </c>
    </row>
    <row r="2889" customFormat="false" ht="13.8" hidden="false" customHeight="false" outlineLevel="0" collapsed="false">
      <c r="B2889" s="29" t="s">
        <v>1374</v>
      </c>
      <c r="C2889" s="30"/>
      <c r="D2889" s="39" t="s">
        <v>3084</v>
      </c>
      <c r="E2889" s="71" t="s">
        <v>2654</v>
      </c>
      <c r="F2889" s="33" t="n">
        <v>292222.277517661</v>
      </c>
      <c r="G2889" s="34" t="n">
        <f aca="false">F2889/1.2</f>
        <v>243518.564598051</v>
      </c>
    </row>
    <row r="2890" customFormat="false" ht="13.8" hidden="false" customHeight="false" outlineLevel="0" collapsed="false">
      <c r="B2890" s="29" t="s">
        <v>1374</v>
      </c>
      <c r="C2890" s="30"/>
      <c r="D2890" s="39" t="s">
        <v>3085</v>
      </c>
      <c r="E2890" s="71" t="s">
        <v>2656</v>
      </c>
      <c r="F2890" s="33" t="n">
        <v>309365.984465364</v>
      </c>
      <c r="G2890" s="34" t="n">
        <f aca="false">F2890/1.2</f>
        <v>257804.98705447</v>
      </c>
    </row>
    <row r="2891" customFormat="false" ht="13.8" hidden="false" customHeight="false" outlineLevel="0" collapsed="false">
      <c r="B2891" s="29" t="s">
        <v>1374</v>
      </c>
      <c r="C2891" s="30"/>
      <c r="D2891" s="39" t="s">
        <v>3086</v>
      </c>
      <c r="E2891" s="71" t="s">
        <v>2658</v>
      </c>
      <c r="F2891" s="33" t="n">
        <v>366924.711858582</v>
      </c>
      <c r="G2891" s="34" t="n">
        <f aca="false">F2891/1.2</f>
        <v>305770.593215485</v>
      </c>
    </row>
    <row r="2892" customFormat="false" ht="13.8" hidden="false" customHeight="false" outlineLevel="0" collapsed="false">
      <c r="B2892" s="29" t="s">
        <v>1374</v>
      </c>
      <c r="C2892" s="30"/>
      <c r="D2892" s="39" t="s">
        <v>3087</v>
      </c>
      <c r="E2892" s="71" t="s">
        <v>2660</v>
      </c>
      <c r="F2892" s="33" t="n">
        <v>403892.819861136</v>
      </c>
      <c r="G2892" s="34" t="n">
        <f aca="false">F2892/1.2</f>
        <v>336577.34988428</v>
      </c>
    </row>
    <row r="2893" customFormat="false" ht="13.8" hidden="false" customHeight="false" outlineLevel="0" collapsed="false">
      <c r="B2893" s="29" t="s">
        <v>1374</v>
      </c>
      <c r="C2893" s="30"/>
      <c r="D2893" s="39" t="s">
        <v>3088</v>
      </c>
      <c r="E2893" s="71" t="s">
        <v>2662</v>
      </c>
      <c r="F2893" s="33" t="n">
        <v>433969.956760989</v>
      </c>
      <c r="G2893" s="34" t="n">
        <f aca="false">F2893/1.2</f>
        <v>361641.630634158</v>
      </c>
    </row>
    <row r="2894" customFormat="false" ht="13.8" hidden="false" customHeight="false" outlineLevel="0" collapsed="false">
      <c r="B2894" s="29" t="s">
        <v>1374</v>
      </c>
      <c r="C2894" s="30"/>
      <c r="D2894" s="39" t="s">
        <v>3089</v>
      </c>
      <c r="E2894" s="71" t="s">
        <v>2664</v>
      </c>
      <c r="F2894" s="33" t="n">
        <v>461047.465000817</v>
      </c>
      <c r="G2894" s="34" t="n">
        <f aca="false">F2894/1.2</f>
        <v>384206.220834014</v>
      </c>
    </row>
    <row r="2895" customFormat="false" ht="13.8" hidden="false" customHeight="false" outlineLevel="0" collapsed="false">
      <c r="B2895" s="29" t="s">
        <v>1374</v>
      </c>
      <c r="C2895" s="30"/>
      <c r="D2895" s="39" t="s">
        <v>3090</v>
      </c>
      <c r="E2895" s="71" t="s">
        <v>2666</v>
      </c>
      <c r="F2895" s="33" t="n">
        <v>503528.36726335</v>
      </c>
      <c r="G2895" s="34" t="n">
        <f aca="false">F2895/1.2</f>
        <v>419606.972719458</v>
      </c>
    </row>
    <row r="2896" customFormat="false" ht="13.8" hidden="false" customHeight="false" outlineLevel="0" collapsed="false">
      <c r="B2896" s="29" t="s">
        <v>1374</v>
      </c>
      <c r="C2896" s="30"/>
      <c r="D2896" s="39" t="s">
        <v>3091</v>
      </c>
      <c r="E2896" s="71" t="s">
        <v>2668</v>
      </c>
      <c r="F2896" s="33" t="n">
        <v>564736.533334923</v>
      </c>
      <c r="G2896" s="34" t="n">
        <f aca="false">F2896/1.2</f>
        <v>470613.777779103</v>
      </c>
    </row>
    <row r="2897" customFormat="false" ht="13.8" hidden="false" customHeight="false" outlineLevel="0" collapsed="false">
      <c r="B2897" s="29"/>
      <c r="C2897" s="30"/>
      <c r="D2897" s="39"/>
      <c r="E2897" s="71"/>
      <c r="F2897" s="61"/>
      <c r="G2897" s="59"/>
    </row>
    <row r="2898" customFormat="false" ht="13.8" hidden="false" customHeight="false" outlineLevel="0" collapsed="false">
      <c r="B2898" s="29" t="s">
        <v>1374</v>
      </c>
      <c r="C2898" s="30"/>
      <c r="D2898" s="39" t="s">
        <v>3092</v>
      </c>
      <c r="E2898" s="71" t="s">
        <v>2670</v>
      </c>
      <c r="F2898" s="33" t="n">
        <v>297832.945246</v>
      </c>
      <c r="G2898" s="34" t="n">
        <f aca="false">F2898/1.2</f>
        <v>248194.121038333</v>
      </c>
    </row>
    <row r="2899" customFormat="false" ht="13.8" hidden="false" customHeight="false" outlineLevel="0" collapsed="false">
      <c r="B2899" s="29" t="s">
        <v>1374</v>
      </c>
      <c r="C2899" s="30"/>
      <c r="D2899" s="39" t="s">
        <v>3093</v>
      </c>
      <c r="E2899" s="71" t="s">
        <v>2672</v>
      </c>
      <c r="F2899" s="33" t="n">
        <v>312716.799914233</v>
      </c>
      <c r="G2899" s="34" t="n">
        <f aca="false">F2899/1.2</f>
        <v>260597.333261861</v>
      </c>
    </row>
    <row r="2900" customFormat="false" ht="13.8" hidden="false" customHeight="false" outlineLevel="0" collapsed="false">
      <c r="B2900" s="29" t="s">
        <v>1374</v>
      </c>
      <c r="C2900" s="30"/>
      <c r="D2900" s="39" t="s">
        <v>3094</v>
      </c>
      <c r="E2900" s="71" t="s">
        <v>2674</v>
      </c>
      <c r="F2900" s="33" t="n">
        <v>329782.580921265</v>
      </c>
      <c r="G2900" s="34" t="n">
        <f aca="false">F2900/1.2</f>
        <v>274818.817434388</v>
      </c>
    </row>
    <row r="2901" customFormat="false" ht="13.8" hidden="false" customHeight="false" outlineLevel="0" collapsed="false">
      <c r="B2901" s="29" t="s">
        <v>1374</v>
      </c>
      <c r="C2901" s="30"/>
      <c r="D2901" s="39" t="s">
        <v>3095</v>
      </c>
      <c r="E2901" s="71" t="s">
        <v>2676</v>
      </c>
      <c r="F2901" s="33" t="n">
        <v>363290.735409956</v>
      </c>
      <c r="G2901" s="34" t="n">
        <f aca="false">F2901/1.2</f>
        <v>302742.279508297</v>
      </c>
    </row>
    <row r="2902" customFormat="false" ht="13.8" hidden="false" customHeight="false" outlineLevel="0" collapsed="false">
      <c r="B2902" s="29" t="s">
        <v>1374</v>
      </c>
      <c r="C2902" s="30"/>
      <c r="D2902" s="39" t="s">
        <v>3096</v>
      </c>
      <c r="E2902" s="71" t="s">
        <v>2678</v>
      </c>
      <c r="F2902" s="33" t="n">
        <v>456912.87654659</v>
      </c>
      <c r="G2902" s="34" t="n">
        <f aca="false">F2902/1.2</f>
        <v>380760.730455492</v>
      </c>
    </row>
    <row r="2903" customFormat="false" ht="13.8" hidden="false" customHeight="false" outlineLevel="0" collapsed="false">
      <c r="B2903" s="29" t="s">
        <v>1374</v>
      </c>
      <c r="C2903" s="30"/>
      <c r="D2903" s="39" t="s">
        <v>3097</v>
      </c>
      <c r="E2903" s="71" t="s">
        <v>2680</v>
      </c>
      <c r="F2903" s="33" t="n">
        <v>484071.466790268</v>
      </c>
      <c r="G2903" s="34" t="n">
        <f aca="false">F2903/1.2</f>
        <v>403392.88899189</v>
      </c>
    </row>
    <row r="2904" customFormat="false" ht="13.8" hidden="false" customHeight="false" outlineLevel="0" collapsed="false">
      <c r="B2904" s="29" t="s">
        <v>1374</v>
      </c>
      <c r="C2904" s="30"/>
      <c r="D2904" s="39" t="s">
        <v>3098</v>
      </c>
      <c r="E2904" s="71" t="s">
        <v>2682</v>
      </c>
      <c r="F2904" s="33" t="n">
        <v>526228.084481947</v>
      </c>
      <c r="G2904" s="34" t="n">
        <f aca="false">F2904/1.2</f>
        <v>438523.403734956</v>
      </c>
    </row>
    <row r="2905" customFormat="false" ht="13.8" hidden="false" customHeight="false" outlineLevel="0" collapsed="false">
      <c r="B2905" s="29" t="s">
        <v>1374</v>
      </c>
      <c r="C2905" s="30"/>
      <c r="D2905" s="39" t="s">
        <v>3099</v>
      </c>
      <c r="E2905" s="71" t="s">
        <v>2684</v>
      </c>
      <c r="F2905" s="33" t="n">
        <v>587111.965982665</v>
      </c>
      <c r="G2905" s="34" t="n">
        <f aca="false">F2905/1.2</f>
        <v>489259.971652221</v>
      </c>
    </row>
    <row r="2906" customFormat="false" ht="13.8" hidden="false" customHeight="false" outlineLevel="0" collapsed="false">
      <c r="B2906" s="29" t="s">
        <v>1374</v>
      </c>
      <c r="C2906" s="30"/>
      <c r="D2906" s="39" t="s">
        <v>3100</v>
      </c>
      <c r="E2906" s="71" t="s">
        <v>2686</v>
      </c>
      <c r="F2906" s="33" t="n">
        <v>674830.167637722</v>
      </c>
      <c r="G2906" s="34" t="n">
        <f aca="false">F2906/1.2</f>
        <v>562358.473031435</v>
      </c>
    </row>
    <row r="2907" customFormat="false" ht="13.8" hidden="false" customHeight="false" outlineLevel="0" collapsed="false">
      <c r="B2907" s="29" t="s">
        <v>1374</v>
      </c>
      <c r="C2907" s="30"/>
      <c r="D2907" s="39" t="s">
        <v>3101</v>
      </c>
      <c r="E2907" s="71" t="s">
        <v>2688</v>
      </c>
      <c r="F2907" s="33" t="n">
        <v>799030.043198294</v>
      </c>
      <c r="G2907" s="34" t="n">
        <f aca="false">F2907/1.2</f>
        <v>665858.369331912</v>
      </c>
    </row>
    <row r="2908" customFormat="false" ht="13.8" hidden="false" customHeight="false" outlineLevel="0" collapsed="false">
      <c r="B2908" s="29"/>
      <c r="C2908" s="30"/>
      <c r="D2908" s="39"/>
      <c r="E2908" s="71"/>
      <c r="F2908" s="61"/>
      <c r="G2908" s="59"/>
    </row>
    <row r="2909" customFormat="false" ht="13.8" hidden="false" customHeight="false" outlineLevel="0" collapsed="false">
      <c r="B2909" s="29" t="s">
        <v>1374</v>
      </c>
      <c r="C2909" s="30"/>
      <c r="D2909" s="39" t="s">
        <v>3102</v>
      </c>
      <c r="E2909" s="71" t="s">
        <v>2690</v>
      </c>
      <c r="F2909" s="33" t="n">
        <v>217394.348942437</v>
      </c>
      <c r="G2909" s="34" t="n">
        <f aca="false">F2909/1.2</f>
        <v>181161.957452031</v>
      </c>
    </row>
    <row r="2910" customFormat="false" ht="13.8" hidden="false" customHeight="false" outlineLevel="0" collapsed="false">
      <c r="B2910" s="29" t="s">
        <v>1374</v>
      </c>
      <c r="C2910" s="30"/>
      <c r="D2910" s="39" t="s">
        <v>3103</v>
      </c>
      <c r="E2910" s="71" t="s">
        <v>2692</v>
      </c>
      <c r="F2910" s="33" t="n">
        <v>219703.131523012</v>
      </c>
      <c r="G2910" s="34" t="n">
        <f aca="false">F2910/1.2</f>
        <v>183085.942935843</v>
      </c>
    </row>
    <row r="2911" customFormat="false" ht="13.8" hidden="false" customHeight="false" outlineLevel="0" collapsed="false">
      <c r="B2911" s="29" t="s">
        <v>1374</v>
      </c>
      <c r="C2911" s="30"/>
      <c r="D2911" s="39" t="s">
        <v>3104</v>
      </c>
      <c r="E2911" s="71" t="s">
        <v>2694</v>
      </c>
      <c r="F2911" s="33" t="n">
        <v>225283.894480949</v>
      </c>
      <c r="G2911" s="34" t="n">
        <f aca="false">F2911/1.2</f>
        <v>187736.578734124</v>
      </c>
    </row>
    <row r="2912" customFormat="false" ht="13.8" hidden="false" customHeight="false" outlineLevel="0" collapsed="false">
      <c r="B2912" s="29" t="s">
        <v>1374</v>
      </c>
      <c r="C2912" s="30"/>
      <c r="D2912" s="39" t="s">
        <v>3105</v>
      </c>
      <c r="E2912" s="71" t="s">
        <v>2696</v>
      </c>
      <c r="F2912" s="33" t="n">
        <v>230037.376861903</v>
      </c>
      <c r="G2912" s="34" t="n">
        <f aca="false">F2912/1.2</f>
        <v>191697.814051586</v>
      </c>
    </row>
    <row r="2913" customFormat="false" ht="13.8" hidden="false" customHeight="false" outlineLevel="0" collapsed="false">
      <c r="B2913" s="29" t="s">
        <v>1374</v>
      </c>
      <c r="C2913" s="30"/>
      <c r="D2913" s="39" t="s">
        <v>3106</v>
      </c>
      <c r="E2913" s="71" t="s">
        <v>2698</v>
      </c>
      <c r="F2913" s="33" t="n">
        <v>241882.119843952</v>
      </c>
      <c r="G2913" s="34" t="n">
        <f aca="false">F2913/1.2</f>
        <v>201568.433203293</v>
      </c>
    </row>
    <row r="2914" customFormat="false" ht="13.8" hidden="false" customHeight="false" outlineLevel="0" collapsed="false">
      <c r="B2914" s="29" t="s">
        <v>1374</v>
      </c>
      <c r="C2914" s="30"/>
      <c r="D2914" s="39" t="s">
        <v>3107</v>
      </c>
      <c r="E2914" s="71" t="s">
        <v>2700</v>
      </c>
      <c r="F2914" s="33" t="n">
        <v>256298.418868157</v>
      </c>
      <c r="G2914" s="34" t="n">
        <f aca="false">F2914/1.2</f>
        <v>213582.015723464</v>
      </c>
    </row>
    <row r="2915" customFormat="false" ht="13.8" hidden="false" customHeight="false" outlineLevel="0" collapsed="false">
      <c r="B2915" s="29" t="s">
        <v>1374</v>
      </c>
      <c r="C2915" s="30"/>
      <c r="D2915" s="39" t="s">
        <v>3108</v>
      </c>
      <c r="E2915" s="71" t="s">
        <v>2702</v>
      </c>
      <c r="F2915" s="33" t="n">
        <v>285131.016916566</v>
      </c>
      <c r="G2915" s="34" t="n">
        <f aca="false">F2915/1.2</f>
        <v>237609.180763805</v>
      </c>
    </row>
    <row r="2916" customFormat="false" ht="13.8" hidden="false" customHeight="false" outlineLevel="0" collapsed="false">
      <c r="B2916" s="29" t="s">
        <v>1374</v>
      </c>
      <c r="C2916" s="30"/>
      <c r="D2916" s="39" t="s">
        <v>3109</v>
      </c>
      <c r="E2916" s="71" t="s">
        <v>2704</v>
      </c>
      <c r="F2916" s="33" t="n">
        <v>317158.578532502</v>
      </c>
      <c r="G2916" s="34" t="n">
        <f aca="false">F2916/1.2</f>
        <v>264298.815443752</v>
      </c>
    </row>
    <row r="2917" customFormat="false" ht="13.8" hidden="false" customHeight="false" outlineLevel="0" collapsed="false">
      <c r="B2917" s="29" t="s">
        <v>1374</v>
      </c>
      <c r="C2917" s="30"/>
      <c r="D2917" s="39" t="s">
        <v>3110</v>
      </c>
      <c r="E2917" s="71" t="s">
        <v>2706</v>
      </c>
      <c r="F2917" s="33" t="n">
        <v>343819.642546796</v>
      </c>
      <c r="G2917" s="34" t="n">
        <f aca="false">F2917/1.2</f>
        <v>286516.368788997</v>
      </c>
    </row>
    <row r="2918" customFormat="false" ht="13.8" hidden="false" customHeight="false" outlineLevel="0" collapsed="false">
      <c r="B2918" s="29" t="s">
        <v>1374</v>
      </c>
      <c r="C2918" s="30"/>
      <c r="D2918" s="39" t="s">
        <v>3111</v>
      </c>
      <c r="E2918" s="71" t="s">
        <v>2708</v>
      </c>
      <c r="F2918" s="33" t="n">
        <v>380949.900075535</v>
      </c>
      <c r="G2918" s="34" t="n">
        <f aca="false">F2918/1.2</f>
        <v>317458.250062946</v>
      </c>
    </row>
    <row r="2919" customFormat="false" ht="13.8" hidden="false" customHeight="false" outlineLevel="0" collapsed="false">
      <c r="B2919" s="29" t="s">
        <v>1374</v>
      </c>
      <c r="C2919" s="30"/>
      <c r="D2919" s="39" t="s">
        <v>3112</v>
      </c>
      <c r="E2919" s="71" t="s">
        <v>2710</v>
      </c>
      <c r="F2919" s="33" t="n">
        <v>411270.239542392</v>
      </c>
      <c r="G2919" s="34" t="n">
        <f aca="false">F2919/1.2</f>
        <v>342725.19961866</v>
      </c>
    </row>
    <row r="2920" customFormat="false" ht="13.8" hidden="false" customHeight="false" outlineLevel="0" collapsed="false">
      <c r="B2920" s="29"/>
      <c r="C2920" s="30"/>
      <c r="D2920" s="39"/>
      <c r="E2920" s="71"/>
      <c r="F2920" s="61"/>
      <c r="G2920" s="59"/>
    </row>
    <row r="2921" customFormat="false" ht="13.8" hidden="false" customHeight="false" outlineLevel="0" collapsed="false">
      <c r="B2921" s="29" t="s">
        <v>1374</v>
      </c>
      <c r="C2921" s="30"/>
      <c r="D2921" s="39" t="s">
        <v>3113</v>
      </c>
      <c r="E2921" s="71" t="s">
        <v>2712</v>
      </c>
      <c r="F2921" s="33" t="n">
        <v>243206.860835366</v>
      </c>
      <c r="G2921" s="34" t="n">
        <f aca="false">F2921/1.2</f>
        <v>202672.384029472</v>
      </c>
    </row>
    <row r="2922" customFormat="false" ht="13.8" hidden="false" customHeight="false" outlineLevel="0" collapsed="false">
      <c r="B2922" s="29" t="s">
        <v>1374</v>
      </c>
      <c r="C2922" s="30"/>
      <c r="D2922" s="39" t="s">
        <v>3114</v>
      </c>
      <c r="E2922" s="71" t="s">
        <v>2714</v>
      </c>
      <c r="F2922" s="33" t="n">
        <v>247960.343216319</v>
      </c>
      <c r="G2922" s="34" t="n">
        <f aca="false">F2922/1.2</f>
        <v>206633.619346933</v>
      </c>
    </row>
    <row r="2923" customFormat="false" ht="13.8" hidden="false" customHeight="false" outlineLevel="0" collapsed="false">
      <c r="B2923" s="29" t="s">
        <v>1374</v>
      </c>
      <c r="C2923" s="30"/>
      <c r="D2923" s="39" t="s">
        <v>3115</v>
      </c>
      <c r="E2923" s="71" t="s">
        <v>2716</v>
      </c>
      <c r="F2923" s="33" t="n">
        <v>259571.308376355</v>
      </c>
      <c r="G2923" s="34" t="n">
        <f aca="false">F2923/1.2</f>
        <v>216309.423646962</v>
      </c>
    </row>
    <row r="2924" customFormat="false" ht="13.8" hidden="false" customHeight="false" outlineLevel="0" collapsed="false">
      <c r="B2924" s="29" t="s">
        <v>1374</v>
      </c>
      <c r="C2924" s="30"/>
      <c r="D2924" s="39" t="s">
        <v>3116</v>
      </c>
      <c r="E2924" s="71" t="s">
        <v>2718</v>
      </c>
      <c r="F2924" s="33" t="n">
        <v>273675.903637874</v>
      </c>
      <c r="G2924" s="34" t="n">
        <f aca="false">F2924/1.2</f>
        <v>228063.253031562</v>
      </c>
    </row>
    <row r="2925" customFormat="false" ht="13.8" hidden="false" customHeight="false" outlineLevel="0" collapsed="false">
      <c r="B2925" s="29" t="s">
        <v>1374</v>
      </c>
      <c r="C2925" s="30"/>
      <c r="D2925" s="39" t="s">
        <v>3117</v>
      </c>
      <c r="E2925" s="71" t="s">
        <v>2720</v>
      </c>
      <c r="F2925" s="33" t="n">
        <v>288715.610187449</v>
      </c>
      <c r="G2925" s="34" t="n">
        <f aca="false">F2925/1.2</f>
        <v>240596.341822874</v>
      </c>
    </row>
    <row r="2926" customFormat="false" ht="13.8" hidden="false" customHeight="false" outlineLevel="0" collapsed="false">
      <c r="B2926" s="29" t="s">
        <v>1374</v>
      </c>
      <c r="C2926" s="30"/>
      <c r="D2926" s="39" t="s">
        <v>3118</v>
      </c>
      <c r="E2926" s="71" t="s">
        <v>2722</v>
      </c>
      <c r="F2926" s="33" t="n">
        <v>335471.174590275</v>
      </c>
      <c r="G2926" s="34" t="n">
        <f aca="false">F2926/1.2</f>
        <v>279559.312158562</v>
      </c>
    </row>
    <row r="2927" customFormat="false" ht="13.8" hidden="false" customHeight="false" outlineLevel="0" collapsed="false">
      <c r="B2927" s="29" t="s">
        <v>1374</v>
      </c>
      <c r="C2927" s="30"/>
      <c r="D2927" s="39" t="s">
        <v>3119</v>
      </c>
      <c r="E2927" s="71" t="s">
        <v>2724</v>
      </c>
      <c r="F2927" s="33" t="n">
        <v>361411.932080118</v>
      </c>
      <c r="G2927" s="34" t="n">
        <f aca="false">F2927/1.2</f>
        <v>301176.610066765</v>
      </c>
    </row>
    <row r="2928" customFormat="false" ht="13.8" hidden="false" customHeight="false" outlineLevel="0" collapsed="false">
      <c r="B2928" s="29" t="s">
        <v>1374</v>
      </c>
      <c r="C2928" s="30"/>
      <c r="D2928" s="39" t="s">
        <v>3120</v>
      </c>
      <c r="E2928" s="71" t="s">
        <v>2726</v>
      </c>
      <c r="F2928" s="33" t="n">
        <v>398623.242649676</v>
      </c>
      <c r="G2928" s="34" t="n">
        <f aca="false">F2928/1.2</f>
        <v>332186.035541397</v>
      </c>
    </row>
    <row r="2929" customFormat="false" ht="13.8" hidden="false" customHeight="false" outlineLevel="0" collapsed="false">
      <c r="B2929" s="29" t="s">
        <v>1374</v>
      </c>
      <c r="C2929" s="30"/>
      <c r="D2929" s="39" t="s">
        <v>3121</v>
      </c>
      <c r="E2929" s="71" t="s">
        <v>2728</v>
      </c>
      <c r="F2929" s="33" t="n">
        <v>428457.162501009</v>
      </c>
      <c r="G2929" s="34" t="n">
        <f aca="false">F2929/1.2</f>
        <v>357047.635417507</v>
      </c>
    </row>
    <row r="2930" customFormat="false" ht="13.8" hidden="false" customHeight="false" outlineLevel="0" collapsed="false">
      <c r="B2930" s="29" t="s">
        <v>1374</v>
      </c>
      <c r="C2930" s="30"/>
      <c r="D2930" s="39" t="s">
        <v>3122</v>
      </c>
      <c r="E2930" s="71" t="s">
        <v>2730</v>
      </c>
      <c r="F2930" s="33" t="n">
        <v>455858.969793207</v>
      </c>
      <c r="G2930" s="34" t="n">
        <f aca="false">F2930/1.2</f>
        <v>379882.474827673</v>
      </c>
    </row>
    <row r="2931" customFormat="false" ht="13.8" hidden="false" customHeight="false" outlineLevel="0" collapsed="false">
      <c r="B2931" s="29" t="s">
        <v>1374</v>
      </c>
      <c r="C2931" s="30"/>
      <c r="D2931" s="39" t="s">
        <v>3123</v>
      </c>
      <c r="E2931" s="71" t="s">
        <v>2732</v>
      </c>
      <c r="F2931" s="33" t="n">
        <v>498420.939578075</v>
      </c>
      <c r="G2931" s="34" t="n">
        <f aca="false">F2931/1.2</f>
        <v>415350.782981729</v>
      </c>
    </row>
    <row r="2932" customFormat="false" ht="13.8" hidden="false" customHeight="false" outlineLevel="0" collapsed="false">
      <c r="B2932" s="29"/>
      <c r="C2932" s="30"/>
      <c r="D2932" s="39"/>
      <c r="E2932" s="71"/>
      <c r="F2932" s="61"/>
      <c r="G2932" s="59"/>
    </row>
    <row r="2933" customFormat="false" ht="13.8" hidden="false" customHeight="false" outlineLevel="0" collapsed="false">
      <c r="B2933" s="29" t="s">
        <v>1374</v>
      </c>
      <c r="C2933" s="30"/>
      <c r="D2933" s="39" t="s">
        <v>3124</v>
      </c>
      <c r="E2933" s="71" t="s">
        <v>2734</v>
      </c>
      <c r="F2933" s="33" t="n">
        <v>261285.679071125</v>
      </c>
      <c r="G2933" s="34" t="n">
        <f aca="false">F2933/1.2</f>
        <v>217738.065892604</v>
      </c>
    </row>
    <row r="2934" customFormat="false" ht="13.8" hidden="false" customHeight="false" outlineLevel="0" collapsed="false">
      <c r="B2934" s="29" t="s">
        <v>1374</v>
      </c>
      <c r="C2934" s="30"/>
      <c r="D2934" s="39" t="s">
        <v>3125</v>
      </c>
      <c r="E2934" s="71" t="s">
        <v>2736</v>
      </c>
      <c r="F2934" s="33" t="n">
        <v>272974.570171831</v>
      </c>
      <c r="G2934" s="34" t="n">
        <f aca="false">F2934/1.2</f>
        <v>227478.808476526</v>
      </c>
    </row>
    <row r="2935" customFormat="false" ht="13.8" hidden="false" customHeight="false" outlineLevel="0" collapsed="false">
      <c r="B2935" s="29" t="s">
        <v>1374</v>
      </c>
      <c r="C2935" s="30"/>
      <c r="D2935" s="39" t="s">
        <v>3126</v>
      </c>
      <c r="E2935" s="71" t="s">
        <v>2738</v>
      </c>
      <c r="F2935" s="33" t="n">
        <v>287546.721077379</v>
      </c>
      <c r="G2935" s="34" t="n">
        <f aca="false">F2935/1.2</f>
        <v>239622.267564483</v>
      </c>
    </row>
    <row r="2936" customFormat="false" ht="13.8" hidden="false" customHeight="false" outlineLevel="0" collapsed="false">
      <c r="B2936" s="29" t="s">
        <v>1374</v>
      </c>
      <c r="C2936" s="30"/>
      <c r="D2936" s="39" t="s">
        <v>3127</v>
      </c>
      <c r="E2936" s="71" t="s">
        <v>2740</v>
      </c>
      <c r="F2936" s="33" t="n">
        <v>302586.427626954</v>
      </c>
      <c r="G2936" s="34" t="n">
        <f aca="false">F2936/1.2</f>
        <v>252155.356355795</v>
      </c>
    </row>
    <row r="2937" customFormat="false" ht="13.8" hidden="false" customHeight="false" outlineLevel="0" collapsed="false">
      <c r="B2937" s="29" t="s">
        <v>1374</v>
      </c>
      <c r="C2937" s="30"/>
      <c r="D2937" s="39" t="s">
        <v>3128</v>
      </c>
      <c r="E2937" s="71" t="s">
        <v>2742</v>
      </c>
      <c r="F2937" s="33" t="n">
        <v>319418.430811972</v>
      </c>
      <c r="G2937" s="34" t="n">
        <f aca="false">F2937/1.2</f>
        <v>266182.025676643</v>
      </c>
    </row>
    <row r="2938" customFormat="false" ht="13.8" hidden="false" customHeight="false" outlineLevel="0" collapsed="false">
      <c r="B2938" s="29" t="s">
        <v>1374</v>
      </c>
      <c r="C2938" s="30"/>
      <c r="D2938" s="39" t="s">
        <v>3129</v>
      </c>
      <c r="E2938" s="71" t="s">
        <v>2744</v>
      </c>
      <c r="F2938" s="33" t="n">
        <v>352848.659359992</v>
      </c>
      <c r="G2938" s="34" t="n">
        <f aca="false">F2938/1.2</f>
        <v>294040.54946666</v>
      </c>
    </row>
    <row r="2939" customFormat="false" ht="13.8" hidden="false" customHeight="false" outlineLevel="0" collapsed="false">
      <c r="B2939" s="29" t="s">
        <v>1374</v>
      </c>
      <c r="C2939" s="30"/>
      <c r="D2939" s="39" t="s">
        <v>3130</v>
      </c>
      <c r="E2939" s="71" t="s">
        <v>2746</v>
      </c>
      <c r="F2939" s="33" t="n">
        <v>414188.771717052</v>
      </c>
      <c r="G2939" s="34" t="n">
        <f aca="false">F2939/1.2</f>
        <v>345157.30976421</v>
      </c>
    </row>
    <row r="2940" customFormat="false" ht="13.8" hidden="false" customHeight="false" outlineLevel="0" collapsed="false">
      <c r="B2940" s="29" t="s">
        <v>1374</v>
      </c>
      <c r="C2940" s="30"/>
      <c r="D2940" s="39" t="s">
        <v>3131</v>
      </c>
      <c r="E2940" s="71" t="s">
        <v>2748</v>
      </c>
      <c r="F2940" s="33" t="n">
        <v>444022.677086869</v>
      </c>
      <c r="G2940" s="34" t="n">
        <f aca="false">F2940/1.2</f>
        <v>370018.897572391</v>
      </c>
    </row>
    <row r="2941" customFormat="false" ht="13.8" hidden="false" customHeight="false" outlineLevel="0" collapsed="false">
      <c r="B2941" s="29" t="s">
        <v>1374</v>
      </c>
      <c r="C2941" s="30"/>
      <c r="D2941" s="39" t="s">
        <v>3132</v>
      </c>
      <c r="E2941" s="71" t="s">
        <v>2750</v>
      </c>
      <c r="F2941" s="33" t="n">
        <v>470613.780192688</v>
      </c>
      <c r="G2941" s="34" t="n">
        <f aca="false">F2941/1.2</f>
        <v>392178.150160573</v>
      </c>
    </row>
    <row r="2942" customFormat="false" ht="13.8" hidden="false" customHeight="false" outlineLevel="0" collapsed="false">
      <c r="B2942" s="29" t="s">
        <v>1374</v>
      </c>
      <c r="C2942" s="30"/>
      <c r="D2942" s="39" t="s">
        <v>3133</v>
      </c>
      <c r="E2942" s="71" t="s">
        <v>2752</v>
      </c>
      <c r="F2942" s="33" t="n">
        <v>512527.180835848</v>
      </c>
      <c r="G2942" s="34" t="n">
        <f aca="false">F2942/1.2</f>
        <v>427105.984029873</v>
      </c>
    </row>
    <row r="2943" customFormat="false" ht="13.8" hidden="false" customHeight="false" outlineLevel="0" collapsed="false">
      <c r="B2943" s="29" t="s">
        <v>1374</v>
      </c>
      <c r="C2943" s="30"/>
      <c r="D2943" s="39" t="s">
        <v>3134</v>
      </c>
      <c r="E2943" s="71" t="s">
        <v>2754</v>
      </c>
      <c r="F2943" s="33" t="n">
        <v>573816.428911271</v>
      </c>
      <c r="G2943" s="34" t="n">
        <f aca="false">F2943/1.2</f>
        <v>478180.357426059</v>
      </c>
    </row>
    <row r="2944" customFormat="false" ht="13.8" hidden="false" customHeight="false" outlineLevel="0" collapsed="false">
      <c r="B2944" s="29" t="s">
        <v>1374</v>
      </c>
      <c r="C2944" s="30"/>
      <c r="D2944" s="39" t="s">
        <v>3135</v>
      </c>
      <c r="E2944" s="71" t="s">
        <v>2756</v>
      </c>
      <c r="F2944" s="33" t="n">
        <v>661696.751129482</v>
      </c>
      <c r="G2944" s="34" t="n">
        <f aca="false">F2944/1.2</f>
        <v>551413.959274568</v>
      </c>
    </row>
    <row r="2945" customFormat="false" ht="13.8" hidden="false" customHeight="false" outlineLevel="0" collapsed="false">
      <c r="B2945" s="29"/>
      <c r="C2945" s="30"/>
      <c r="D2945" s="39"/>
      <c r="E2945" s="71"/>
      <c r="F2945" s="61"/>
      <c r="G2945" s="59"/>
    </row>
    <row r="2946" customFormat="false" ht="13.8" hidden="false" customHeight="false" outlineLevel="0" collapsed="false">
      <c r="B2946" s="29" t="s">
        <v>1374</v>
      </c>
      <c r="C2946" s="30"/>
      <c r="D2946" s="39" t="s">
        <v>3136</v>
      </c>
      <c r="E2946" s="71" t="s">
        <v>2758</v>
      </c>
      <c r="F2946" s="33" t="n">
        <v>357757.993622289</v>
      </c>
      <c r="G2946" s="34" t="n">
        <f aca="false">F2946/1.2</f>
        <v>298131.661351907</v>
      </c>
    </row>
    <row r="2947" customFormat="false" ht="13.8" hidden="false" customHeight="false" outlineLevel="0" collapsed="false">
      <c r="B2947" s="29" t="s">
        <v>1374</v>
      </c>
      <c r="C2947" s="30"/>
      <c r="D2947" s="39" t="s">
        <v>3137</v>
      </c>
      <c r="E2947" s="71" t="s">
        <v>2760</v>
      </c>
      <c r="F2947" s="33" t="n">
        <v>374823.77462932</v>
      </c>
      <c r="G2947" s="34" t="n">
        <f aca="false">F2947/1.2</f>
        <v>312353.145524433</v>
      </c>
    </row>
    <row r="2948" customFormat="false" ht="13.8" hidden="false" customHeight="false" outlineLevel="0" collapsed="false">
      <c r="B2948" s="29" t="s">
        <v>1374</v>
      </c>
      <c r="C2948" s="30"/>
      <c r="D2948" s="39" t="s">
        <v>3138</v>
      </c>
      <c r="E2948" s="71" t="s">
        <v>2762</v>
      </c>
      <c r="F2948" s="33" t="n">
        <v>410046.299812782</v>
      </c>
      <c r="G2948" s="34" t="n">
        <f aca="false">F2948/1.2</f>
        <v>341705.249843985</v>
      </c>
    </row>
    <row r="2949" customFormat="false" ht="13.8" hidden="false" customHeight="false" outlineLevel="0" collapsed="false">
      <c r="B2949" s="29" t="s">
        <v>1374</v>
      </c>
      <c r="C2949" s="30"/>
      <c r="D2949" s="39" t="s">
        <v>3139</v>
      </c>
      <c r="E2949" s="71" t="s">
        <v>2764</v>
      </c>
      <c r="F2949" s="33" t="n">
        <v>435429.215607561</v>
      </c>
      <c r="G2949" s="34" t="n">
        <f aca="false">F2949/1.2</f>
        <v>362857.679672968</v>
      </c>
    </row>
    <row r="2950" customFormat="false" ht="13.8" hidden="false" customHeight="false" outlineLevel="0" collapsed="false">
      <c r="B2950" s="29" t="s">
        <v>1374</v>
      </c>
      <c r="C2950" s="30"/>
      <c r="D2950" s="39" t="s">
        <v>3140</v>
      </c>
      <c r="E2950" s="71" t="s">
        <v>2766</v>
      </c>
      <c r="F2950" s="33" t="n">
        <v>477747.982825425</v>
      </c>
      <c r="G2950" s="34" t="n">
        <f aca="false">F2950/1.2</f>
        <v>398123.319021187</v>
      </c>
    </row>
    <row r="2951" customFormat="false" ht="13.8" hidden="false" customHeight="false" outlineLevel="0" collapsed="false">
      <c r="B2951" s="29" t="s">
        <v>1374</v>
      </c>
      <c r="C2951" s="30"/>
      <c r="D2951" s="39" t="s">
        <v>3141</v>
      </c>
      <c r="E2951" s="71" t="s">
        <v>2768</v>
      </c>
      <c r="F2951" s="33" t="n">
        <v>570735.747210427</v>
      </c>
      <c r="G2951" s="34" t="n">
        <f aca="false">F2951/1.2</f>
        <v>475613.122675356</v>
      </c>
    </row>
    <row r="2952" customFormat="false" ht="13.8" hidden="false" customHeight="false" outlineLevel="0" collapsed="false">
      <c r="B2952" s="29" t="s">
        <v>1374</v>
      </c>
      <c r="C2952" s="30"/>
      <c r="D2952" s="39" t="s">
        <v>3142</v>
      </c>
      <c r="E2952" s="71" t="s">
        <v>2770</v>
      </c>
      <c r="F2952" s="33" t="n">
        <v>631052.141573286</v>
      </c>
      <c r="G2952" s="34" t="n">
        <f aca="false">F2952/1.2</f>
        <v>525876.784644405</v>
      </c>
    </row>
    <row r="2953" customFormat="false" ht="13.8" hidden="false" customHeight="false" outlineLevel="0" collapsed="false">
      <c r="B2953" s="29" t="s">
        <v>1374</v>
      </c>
      <c r="C2953" s="30"/>
      <c r="D2953" s="39" t="s">
        <v>3143</v>
      </c>
      <c r="E2953" s="71" t="s">
        <v>2772</v>
      </c>
      <c r="F2953" s="33" t="n">
        <v>719013.545795348</v>
      </c>
      <c r="G2953" s="34" t="n">
        <f aca="false">F2953/1.2</f>
        <v>599177.954829457</v>
      </c>
    </row>
    <row r="2954" customFormat="false" ht="13.8" hidden="false" customHeight="false" outlineLevel="0" collapsed="false">
      <c r="B2954" s="29" t="s">
        <v>1374</v>
      </c>
      <c r="C2954" s="30"/>
      <c r="D2954" s="39" t="s">
        <v>3144</v>
      </c>
      <c r="E2954" s="71" t="s">
        <v>2774</v>
      </c>
      <c r="F2954" s="33" t="n">
        <v>842727.001740396</v>
      </c>
      <c r="G2954" s="34" t="n">
        <f aca="false">F2954/1.2</f>
        <v>702272.50145033</v>
      </c>
    </row>
    <row r="2955" customFormat="false" ht="13.8" hidden="false" customHeight="false" outlineLevel="0" collapsed="false">
      <c r="B2955" s="29" t="s">
        <v>1374</v>
      </c>
      <c r="C2955" s="30"/>
      <c r="D2955" s="39" t="s">
        <v>3145</v>
      </c>
      <c r="E2955" s="71" t="s">
        <v>2776</v>
      </c>
      <c r="F2955" s="33" t="n">
        <v>1027810.7732832</v>
      </c>
      <c r="G2955" s="34" t="n">
        <f aca="false">F2955/1.2</f>
        <v>856508.977736</v>
      </c>
    </row>
    <row r="2956" customFormat="false" ht="13.8" hidden="false" customHeight="false" outlineLevel="0" collapsed="false">
      <c r="B2956" s="29"/>
      <c r="C2956" s="30"/>
      <c r="D2956" s="39"/>
      <c r="E2956" s="71"/>
      <c r="F2956" s="61"/>
      <c r="G2956" s="59"/>
    </row>
    <row r="2957" customFormat="false" ht="13.8" hidden="false" customHeight="false" outlineLevel="0" collapsed="false">
      <c r="B2957" s="29" t="s">
        <v>1374</v>
      </c>
      <c r="C2957" s="30"/>
      <c r="D2957" s="39" t="s">
        <v>3146</v>
      </c>
      <c r="E2957" s="71" t="s">
        <v>2778</v>
      </c>
      <c r="F2957" s="33" t="n">
        <v>467010.162443558</v>
      </c>
      <c r="G2957" s="34" t="n">
        <f aca="false">F2957/1.2</f>
        <v>389175.135369632</v>
      </c>
    </row>
    <row r="2958" customFormat="false" ht="13.8" hidden="false" customHeight="false" outlineLevel="0" collapsed="false">
      <c r="B2958" s="29" t="s">
        <v>1374</v>
      </c>
      <c r="C2958" s="30"/>
      <c r="D2958" s="39" t="s">
        <v>3147</v>
      </c>
      <c r="E2958" s="71" t="s">
        <v>2780</v>
      </c>
      <c r="F2958" s="33" t="n">
        <v>492583.860747241</v>
      </c>
      <c r="G2958" s="34" t="n">
        <f aca="false">F2958/1.2</f>
        <v>410486.550622701</v>
      </c>
    </row>
    <row r="2959" customFormat="false" ht="13.8" hidden="false" customHeight="false" outlineLevel="0" collapsed="false">
      <c r="B2959" s="29" t="s">
        <v>1374</v>
      </c>
      <c r="C2959" s="30"/>
      <c r="D2959" s="39" t="s">
        <v>3148</v>
      </c>
      <c r="E2959" s="71" t="s">
        <v>2782</v>
      </c>
      <c r="F2959" s="33" t="n">
        <v>528579.129518747</v>
      </c>
      <c r="G2959" s="34" t="n">
        <f aca="false">F2959/1.2</f>
        <v>440482.607932289</v>
      </c>
    </row>
    <row r="2960" customFormat="false" ht="13.8" hidden="false" customHeight="false" outlineLevel="0" collapsed="false">
      <c r="B2960" s="29" t="s">
        <v>1374</v>
      </c>
      <c r="C2960" s="30"/>
      <c r="D2960" s="39" t="s">
        <v>3149</v>
      </c>
      <c r="E2960" s="71" t="s">
        <v>2784</v>
      </c>
      <c r="F2960" s="33" t="n">
        <v>561088.36449622</v>
      </c>
      <c r="G2960" s="34" t="n">
        <f aca="false">F2960/1.2</f>
        <v>467573.637080183</v>
      </c>
    </row>
    <row r="2961" customFormat="false" ht="13.8" hidden="false" customHeight="false" outlineLevel="0" collapsed="false">
      <c r="B2961" s="29" t="s">
        <v>1374</v>
      </c>
      <c r="C2961" s="30"/>
      <c r="D2961" s="39" t="s">
        <v>3150</v>
      </c>
      <c r="E2961" s="71" t="s">
        <v>2786</v>
      </c>
      <c r="F2961" s="33" t="n">
        <v>606244.596366409</v>
      </c>
      <c r="G2961" s="34" t="n">
        <f aca="false">F2961/1.2</f>
        <v>505203.830305341</v>
      </c>
    </row>
    <row r="2962" customFormat="false" ht="13.8" hidden="false" customHeight="false" outlineLevel="0" collapsed="false">
      <c r="B2962" s="29" t="s">
        <v>1374</v>
      </c>
      <c r="C2962" s="30"/>
      <c r="D2962" s="39" t="s">
        <v>3151</v>
      </c>
      <c r="E2962" s="71" t="s">
        <v>2788</v>
      </c>
      <c r="F2962" s="33" t="n">
        <v>877019.79461681</v>
      </c>
      <c r="G2962" s="34" t="n">
        <f aca="false">F2962/1.2</f>
        <v>730849.828847342</v>
      </c>
    </row>
    <row r="2963" customFormat="false" ht="13.8" hidden="false" customHeight="false" outlineLevel="0" collapsed="false">
      <c r="B2963" s="29" t="s">
        <v>1374</v>
      </c>
      <c r="C2963" s="30"/>
      <c r="D2963" s="39" t="s">
        <v>3152</v>
      </c>
      <c r="E2963" s="71" t="s">
        <v>2790</v>
      </c>
      <c r="F2963" s="33" t="n">
        <v>1065184.23337894</v>
      </c>
      <c r="G2963" s="34" t="n">
        <f aca="false">F2963/1.2</f>
        <v>887653.527815783</v>
      </c>
    </row>
    <row r="2964" customFormat="false" ht="13.8" hidden="false" customHeight="false" outlineLevel="0" collapsed="false">
      <c r="B2964" s="29" t="s">
        <v>1374</v>
      </c>
      <c r="C2964" s="30"/>
      <c r="D2964" s="39" t="s">
        <v>3153</v>
      </c>
      <c r="E2964" s="71" t="s">
        <v>2792</v>
      </c>
      <c r="F2964" s="33" t="n">
        <v>1214353.80367258</v>
      </c>
      <c r="G2964" s="34" t="n">
        <f aca="false">F2964/1.2</f>
        <v>1011961.50306048</v>
      </c>
    </row>
    <row r="2965" customFormat="false" ht="13.8" hidden="false" customHeight="false" outlineLevel="0" collapsed="false">
      <c r="B2965" s="29" t="s">
        <v>1374</v>
      </c>
      <c r="C2965" s="30"/>
      <c r="D2965" s="39" t="s">
        <v>3154</v>
      </c>
      <c r="E2965" s="71" t="s">
        <v>3155</v>
      </c>
      <c r="F2965" s="33" t="n">
        <v>1400572.5494911</v>
      </c>
      <c r="G2965" s="34" t="n">
        <f aca="false">F2965/1.2</f>
        <v>1167143.79124258</v>
      </c>
    </row>
    <row r="2966" customFormat="false" ht="13.8" hidden="false" customHeight="false" outlineLevel="0" collapsed="false">
      <c r="B2966" s="29" t="s">
        <v>1374</v>
      </c>
      <c r="C2966" s="30"/>
      <c r="D2966" s="39" t="s">
        <v>3156</v>
      </c>
      <c r="E2966" s="71" t="s">
        <v>3157</v>
      </c>
      <c r="F2966" s="33" t="n">
        <v>1724935.29156482</v>
      </c>
      <c r="G2966" s="34" t="n">
        <f aca="false">F2966/1.2</f>
        <v>1437446.07630402</v>
      </c>
    </row>
    <row r="2967" customFormat="false" ht="13.8" hidden="false" customHeight="false" outlineLevel="0" collapsed="false">
      <c r="B2967" s="29"/>
      <c r="C2967" s="30"/>
      <c r="D2967" s="39"/>
      <c r="E2967" s="71"/>
      <c r="F2967" s="61"/>
      <c r="G2967" s="59"/>
    </row>
    <row r="2968" customFormat="false" ht="13.8" hidden="false" customHeight="false" outlineLevel="0" collapsed="false">
      <c r="B2968" s="29" t="s">
        <v>1374</v>
      </c>
      <c r="C2968" s="30"/>
      <c r="D2968" s="39" t="s">
        <v>3158</v>
      </c>
      <c r="E2968" s="71" t="s">
        <v>2794</v>
      </c>
      <c r="F2968" s="33" t="n">
        <v>280689.238298297</v>
      </c>
      <c r="G2968" s="34" t="n">
        <f aca="false">F2968/1.2</f>
        <v>233907.698581914</v>
      </c>
    </row>
    <row r="2969" customFormat="false" ht="13.8" hidden="false" customHeight="false" outlineLevel="0" collapsed="false">
      <c r="B2969" s="29" t="s">
        <v>1374</v>
      </c>
      <c r="C2969" s="30"/>
      <c r="D2969" s="39" t="s">
        <v>3159</v>
      </c>
      <c r="E2969" s="71" t="s">
        <v>2796</v>
      </c>
      <c r="F2969" s="33" t="n">
        <v>292300.203458333</v>
      </c>
      <c r="G2969" s="34" t="n">
        <f aca="false">F2969/1.2</f>
        <v>243583.502881944</v>
      </c>
    </row>
    <row r="2970" customFormat="false" ht="13.8" hidden="false" customHeight="false" outlineLevel="0" collapsed="false">
      <c r="B2970" s="29" t="s">
        <v>1374</v>
      </c>
      <c r="C2970" s="30"/>
      <c r="D2970" s="39" t="s">
        <v>3160</v>
      </c>
      <c r="E2970" s="71" t="s">
        <v>2798</v>
      </c>
      <c r="F2970" s="33" t="n">
        <v>307028.206245223</v>
      </c>
      <c r="G2970" s="34" t="n">
        <f aca="false">F2970/1.2</f>
        <v>255856.838537686</v>
      </c>
    </row>
    <row r="2971" customFormat="false" ht="13.8" hidden="false" customHeight="false" outlineLevel="0" collapsed="false">
      <c r="B2971" s="29" t="s">
        <v>1374</v>
      </c>
      <c r="C2971" s="30"/>
      <c r="D2971" s="39" t="s">
        <v>3161</v>
      </c>
      <c r="E2971" s="71" t="s">
        <v>2800</v>
      </c>
      <c r="F2971" s="33" t="n">
        <v>321678.283091442</v>
      </c>
      <c r="G2971" s="34" t="n">
        <f aca="false">F2971/1.2</f>
        <v>268065.235909535</v>
      </c>
    </row>
    <row r="2972" customFormat="false" ht="13.8" hidden="false" customHeight="false" outlineLevel="0" collapsed="false">
      <c r="B2972" s="29" t="s">
        <v>1374</v>
      </c>
      <c r="C2972" s="30"/>
      <c r="D2972" s="39" t="s">
        <v>3162</v>
      </c>
      <c r="E2972" s="71" t="s">
        <v>2802</v>
      </c>
      <c r="F2972" s="33" t="n">
        <v>339133.69380183</v>
      </c>
      <c r="G2972" s="34" t="n">
        <f aca="false">F2972/1.2</f>
        <v>282611.411501525</v>
      </c>
    </row>
    <row r="2973" customFormat="false" ht="13.8" hidden="false" customHeight="false" outlineLevel="0" collapsed="false">
      <c r="B2973" s="29" t="s">
        <v>1374</v>
      </c>
      <c r="C2973" s="30"/>
      <c r="D2973" s="39" t="s">
        <v>3163</v>
      </c>
      <c r="E2973" s="71" t="s">
        <v>2804</v>
      </c>
      <c r="F2973" s="33" t="n">
        <v>372641.848290522</v>
      </c>
      <c r="G2973" s="34" t="n">
        <f aca="false">F2973/1.2</f>
        <v>310534.873575435</v>
      </c>
    </row>
    <row r="2974" customFormat="false" ht="13.8" hidden="false" customHeight="false" outlineLevel="0" collapsed="false">
      <c r="B2974" s="29" t="s">
        <v>1374</v>
      </c>
      <c r="C2974" s="30"/>
      <c r="D2974" s="39" t="s">
        <v>3164</v>
      </c>
      <c r="E2974" s="71" t="s">
        <v>2806</v>
      </c>
      <c r="F2974" s="33" t="n">
        <v>394894.006288639</v>
      </c>
      <c r="G2974" s="34" t="n">
        <f aca="false">F2974/1.2</f>
        <v>329078.338573866</v>
      </c>
    </row>
    <row r="2975" customFormat="false" ht="13.8" hidden="false" customHeight="false" outlineLevel="0" collapsed="false">
      <c r="B2975" s="29" t="s">
        <v>1374</v>
      </c>
      <c r="C2975" s="30"/>
      <c r="D2975" s="39" t="s">
        <v>3165</v>
      </c>
      <c r="E2975" s="71" t="s">
        <v>2808</v>
      </c>
      <c r="F2975" s="33" t="n">
        <v>432105.331339712</v>
      </c>
      <c r="G2975" s="34" t="n">
        <f aca="false">F2975/1.2</f>
        <v>360087.776116427</v>
      </c>
    </row>
    <row r="2976" customFormat="false" ht="13.8" hidden="false" customHeight="false" outlineLevel="0" collapsed="false">
      <c r="B2976" s="29" t="s">
        <v>1374</v>
      </c>
      <c r="C2976" s="30"/>
      <c r="D2976" s="39" t="s">
        <v>3166</v>
      </c>
      <c r="E2976" s="71" t="s">
        <v>2810</v>
      </c>
      <c r="F2976" s="33" t="n">
        <v>461128.547004667</v>
      </c>
      <c r="G2976" s="34" t="n">
        <f aca="false">F2976/1.2</f>
        <v>384273.789170556</v>
      </c>
    </row>
    <row r="2977" customFormat="false" ht="13.8" hidden="false" customHeight="false" outlineLevel="0" collapsed="false">
      <c r="B2977" s="29" t="s">
        <v>1374</v>
      </c>
      <c r="C2977" s="30"/>
      <c r="D2977" s="39" t="s">
        <v>3167</v>
      </c>
      <c r="E2977" s="71" t="s">
        <v>2812</v>
      </c>
      <c r="F2977" s="33" t="n">
        <v>488206.055244495</v>
      </c>
      <c r="G2977" s="34" t="n">
        <f aca="false">F2977/1.2</f>
        <v>406838.379370413</v>
      </c>
    </row>
    <row r="2978" customFormat="false" ht="13.8" hidden="false" customHeight="false" outlineLevel="0" collapsed="false">
      <c r="B2978" s="29" t="s">
        <v>1374</v>
      </c>
      <c r="C2978" s="30"/>
      <c r="D2978" s="39" t="s">
        <v>3168</v>
      </c>
      <c r="E2978" s="71" t="s">
        <v>2814</v>
      </c>
      <c r="F2978" s="33" t="n">
        <v>530281.605413839</v>
      </c>
      <c r="G2978" s="34" t="n">
        <f aca="false">F2978/1.2</f>
        <v>441901.337844866</v>
      </c>
    </row>
    <row r="2979" customFormat="false" ht="13.8" hidden="false" customHeight="false" outlineLevel="0" collapsed="false">
      <c r="B2979" s="29" t="s">
        <v>1374</v>
      </c>
      <c r="C2979" s="30"/>
      <c r="D2979" s="39" t="s">
        <v>3169</v>
      </c>
      <c r="E2979" s="71" t="s">
        <v>2816</v>
      </c>
      <c r="F2979" s="33" t="n">
        <v>591165.486914557</v>
      </c>
      <c r="G2979" s="34" t="n">
        <f aca="false">F2979/1.2</f>
        <v>492637.905762131</v>
      </c>
    </row>
    <row r="2980" customFormat="false" ht="13.8" hidden="false" customHeight="false" outlineLevel="0" collapsed="false">
      <c r="B2980" s="29" t="s">
        <v>1374</v>
      </c>
      <c r="C2980" s="30"/>
      <c r="D2980" s="39" t="s">
        <v>3170</v>
      </c>
      <c r="E2980" s="71" t="s">
        <v>2818</v>
      </c>
      <c r="F2980" s="33" t="n">
        <v>679207.973140469</v>
      </c>
      <c r="G2980" s="34" t="n">
        <f aca="false">F2980/1.2</f>
        <v>566006.644283724</v>
      </c>
    </row>
    <row r="2981" customFormat="false" ht="13.8" hidden="false" customHeight="false" outlineLevel="0" collapsed="false">
      <c r="B2981" s="29"/>
      <c r="C2981" s="30"/>
      <c r="D2981" s="39"/>
      <c r="E2981" s="71"/>
      <c r="F2981" s="61"/>
      <c r="G2981" s="59"/>
    </row>
    <row r="2982" customFormat="false" ht="13.8" hidden="false" customHeight="false" outlineLevel="0" collapsed="false">
      <c r="B2982" s="29" t="s">
        <v>1374</v>
      </c>
      <c r="C2982" s="30"/>
      <c r="D2982" s="39" t="s">
        <v>3171</v>
      </c>
      <c r="E2982" s="71" t="s">
        <v>2820</v>
      </c>
      <c r="F2982" s="33" t="n">
        <v>313028.503676919</v>
      </c>
      <c r="G2982" s="34" t="n">
        <f aca="false">F2982/1.2</f>
        <v>260857.086397432</v>
      </c>
    </row>
    <row r="2983" customFormat="false" ht="13.8" hidden="false" customHeight="false" outlineLevel="0" collapsed="false">
      <c r="B2983" s="29" t="s">
        <v>1374</v>
      </c>
      <c r="C2983" s="30"/>
      <c r="D2983" s="39" t="s">
        <v>3172</v>
      </c>
      <c r="E2983" s="71" t="s">
        <v>2822</v>
      </c>
      <c r="F2983" s="33" t="n">
        <v>327522.728641795</v>
      </c>
      <c r="G2983" s="34" t="n">
        <f aca="false">F2983/1.2</f>
        <v>272935.607201496</v>
      </c>
    </row>
    <row r="2984" customFormat="false" ht="13.8" hidden="false" customHeight="false" outlineLevel="0" collapsed="false">
      <c r="B2984" s="29" t="s">
        <v>1374</v>
      </c>
      <c r="C2984" s="30"/>
      <c r="D2984" s="39" t="s">
        <v>3173</v>
      </c>
      <c r="E2984" s="71" t="s">
        <v>2824</v>
      </c>
      <c r="F2984" s="33" t="n">
        <v>342172.805488013</v>
      </c>
      <c r="G2984" s="34" t="n">
        <f aca="false">F2984/1.2</f>
        <v>285144.004573344</v>
      </c>
    </row>
    <row r="2985" customFormat="false" ht="13.8" hidden="false" customHeight="false" outlineLevel="0" collapsed="false">
      <c r="B2985" s="29" t="s">
        <v>1374</v>
      </c>
      <c r="C2985" s="30"/>
      <c r="D2985" s="39" t="s">
        <v>3174</v>
      </c>
      <c r="E2985" s="71" t="s">
        <v>2826</v>
      </c>
      <c r="F2985" s="33" t="n">
        <v>359472.364317059</v>
      </c>
      <c r="G2985" s="34" t="n">
        <f aca="false">F2985/1.2</f>
        <v>299560.303597549</v>
      </c>
    </row>
    <row r="2986" customFormat="false" ht="13.8" hidden="false" customHeight="false" outlineLevel="0" collapsed="false">
      <c r="B2986" s="29" t="s">
        <v>1374</v>
      </c>
      <c r="C2986" s="30"/>
      <c r="D2986" s="39" t="s">
        <v>3175</v>
      </c>
      <c r="E2986" s="71" t="s">
        <v>2828</v>
      </c>
      <c r="F2986" s="33" t="n">
        <v>393837.704153136</v>
      </c>
      <c r="G2986" s="34" t="n">
        <f aca="false">F2986/1.2</f>
        <v>328198.08679428</v>
      </c>
    </row>
    <row r="2987" customFormat="false" ht="13.8" hidden="false" customHeight="false" outlineLevel="0" collapsed="false">
      <c r="B2987" s="29" t="s">
        <v>1374</v>
      </c>
      <c r="C2987" s="30"/>
      <c r="D2987" s="39" t="s">
        <v>3176</v>
      </c>
      <c r="E2987" s="71" t="s">
        <v>2830</v>
      </c>
      <c r="F2987" s="33" t="n">
        <v>419539.416450846</v>
      </c>
      <c r="G2987" s="34" t="n">
        <f aca="false">F2987/1.2</f>
        <v>349616.180375705</v>
      </c>
    </row>
    <row r="2988" customFormat="false" ht="13.8" hidden="false" customHeight="false" outlineLevel="0" collapsed="false">
      <c r="B2988" s="29" t="s">
        <v>1374</v>
      </c>
      <c r="C2988" s="30"/>
      <c r="D2988" s="39" t="s">
        <v>3177</v>
      </c>
      <c r="E2988" s="71" t="s">
        <v>2832</v>
      </c>
      <c r="F2988" s="33" t="n">
        <v>460885.329956147</v>
      </c>
      <c r="G2988" s="34" t="n">
        <f aca="false">F2988/1.2</f>
        <v>384071.108296789</v>
      </c>
    </row>
    <row r="2989" customFormat="false" ht="13.8" hidden="false" customHeight="false" outlineLevel="0" collapsed="false">
      <c r="B2989" s="29" t="s">
        <v>1374</v>
      </c>
      <c r="C2989" s="30"/>
      <c r="D2989" s="39" t="s">
        <v>3178</v>
      </c>
      <c r="E2989" s="71" t="s">
        <v>2834</v>
      </c>
      <c r="F2989" s="33" t="n">
        <v>507825.105243762</v>
      </c>
      <c r="G2989" s="34" t="n">
        <f aca="false">F2989/1.2</f>
        <v>423187.587703135</v>
      </c>
    </row>
    <row r="2990" customFormat="false" ht="13.8" hidden="false" customHeight="false" outlineLevel="0" collapsed="false">
      <c r="B2990" s="29" t="s">
        <v>1374</v>
      </c>
      <c r="C2990" s="30"/>
      <c r="D2990" s="39" t="s">
        <v>3179</v>
      </c>
      <c r="E2990" s="71" t="s">
        <v>2836</v>
      </c>
      <c r="F2990" s="33" t="n">
        <v>549657.438364587</v>
      </c>
      <c r="G2990" s="34" t="n">
        <f aca="false">F2990/1.2</f>
        <v>458047.865303823</v>
      </c>
    </row>
    <row r="2991" customFormat="false" ht="13.8" hidden="false" customHeight="false" outlineLevel="0" collapsed="false">
      <c r="B2991" s="29" t="s">
        <v>1374</v>
      </c>
      <c r="C2991" s="30"/>
      <c r="D2991" s="39" t="s">
        <v>3180</v>
      </c>
      <c r="E2991" s="71" t="s">
        <v>2838</v>
      </c>
      <c r="F2991" s="33" t="n">
        <v>610298.117298301</v>
      </c>
      <c r="G2991" s="34" t="n">
        <f aca="false">F2991/1.2</f>
        <v>508581.764415251</v>
      </c>
    </row>
    <row r="2992" customFormat="false" ht="13.8" hidden="false" customHeight="false" outlineLevel="0" collapsed="false">
      <c r="B2992" s="29" t="s">
        <v>1374</v>
      </c>
      <c r="C2992" s="30"/>
      <c r="D2992" s="39" t="s">
        <v>3181</v>
      </c>
      <c r="E2992" s="71" t="s">
        <v>2840</v>
      </c>
      <c r="F2992" s="33" t="n">
        <v>698259.521520362</v>
      </c>
      <c r="G2992" s="34" t="n">
        <f aca="false">F2992/1.2</f>
        <v>581882.934600302</v>
      </c>
    </row>
    <row r="2993" customFormat="false" ht="13.8" hidden="false" customHeight="false" outlineLevel="0" collapsed="false">
      <c r="B2993" s="29" t="s">
        <v>1374</v>
      </c>
      <c r="C2993" s="30"/>
      <c r="D2993" s="39" t="s">
        <v>3182</v>
      </c>
      <c r="E2993" s="71" t="s">
        <v>2842</v>
      </c>
      <c r="F2993" s="33" t="n">
        <v>822054.044987745</v>
      </c>
      <c r="G2993" s="34" t="n">
        <f aca="false">F2993/1.2</f>
        <v>685045.037489788</v>
      </c>
    </row>
    <row r="2994" customFormat="false" ht="13.8" hidden="false" customHeight="false" outlineLevel="0" collapsed="false">
      <c r="B2994" s="29" t="s">
        <v>1374</v>
      </c>
      <c r="C2994" s="30"/>
      <c r="D2994" s="39" t="s">
        <v>3183</v>
      </c>
      <c r="E2994" s="71" t="s">
        <v>2844</v>
      </c>
      <c r="F2994" s="33" t="n">
        <v>1007137.81653055</v>
      </c>
      <c r="G2994" s="34" t="n">
        <f aca="false">F2994/1.2</f>
        <v>839281.513775458</v>
      </c>
    </row>
    <row r="2995" customFormat="false" ht="13.8" hidden="false" customHeight="false" outlineLevel="0" collapsed="false">
      <c r="B2995" s="29" t="s">
        <v>1374</v>
      </c>
      <c r="C2995" s="30"/>
      <c r="D2995" s="39" t="s">
        <v>3184</v>
      </c>
      <c r="E2995" s="71" t="s">
        <v>2846</v>
      </c>
      <c r="F2995" s="33" t="n">
        <v>1159388.05404351</v>
      </c>
      <c r="G2995" s="34" t="n">
        <f aca="false">F2995/1.2</f>
        <v>966156.711702925</v>
      </c>
    </row>
    <row r="2996" customFormat="false" ht="13.8" hidden="false" customHeight="false" outlineLevel="0" collapsed="false">
      <c r="B2996" s="29"/>
      <c r="C2996" s="30"/>
      <c r="D2996" s="39"/>
      <c r="E2996" s="71"/>
      <c r="F2996" s="61"/>
      <c r="G2996" s="59"/>
    </row>
    <row r="2997" customFormat="false" ht="13.8" hidden="false" customHeight="false" outlineLevel="0" collapsed="false">
      <c r="B2997" s="29" t="s">
        <v>1374</v>
      </c>
      <c r="C2997" s="30"/>
      <c r="D2997" s="39" t="s">
        <v>3185</v>
      </c>
      <c r="E2997" s="71" t="s">
        <v>2848</v>
      </c>
      <c r="F2997" s="33" t="n">
        <v>401552.372279602</v>
      </c>
      <c r="G2997" s="34" t="n">
        <f aca="false">F2997/1.2</f>
        <v>334626.976899668</v>
      </c>
    </row>
    <row r="2998" customFormat="false" ht="13.8" hidden="false" customHeight="false" outlineLevel="0" collapsed="false">
      <c r="B2998" s="29" t="s">
        <v>1374</v>
      </c>
      <c r="C2998" s="30"/>
      <c r="D2998" s="39" t="s">
        <v>3186</v>
      </c>
      <c r="E2998" s="71" t="s">
        <v>2850</v>
      </c>
      <c r="F2998" s="33" t="n">
        <v>437632.08281045</v>
      </c>
      <c r="G2998" s="34" t="n">
        <f aca="false">F2998/1.2</f>
        <v>364693.402342042</v>
      </c>
    </row>
    <row r="2999" customFormat="false" ht="13.8" hidden="false" customHeight="false" outlineLevel="0" collapsed="false">
      <c r="B2999" s="29" t="s">
        <v>1374</v>
      </c>
      <c r="C2999" s="30"/>
      <c r="D2999" s="39" t="s">
        <v>3187</v>
      </c>
      <c r="E2999" s="71" t="s">
        <v>2852</v>
      </c>
      <c r="F2999" s="33" t="n">
        <v>463398.510037617</v>
      </c>
      <c r="G2999" s="34" t="n">
        <f aca="false">F2999/1.2</f>
        <v>386165.425031347</v>
      </c>
    </row>
    <row r="3000" customFormat="false" ht="13.8" hidden="false" customHeight="false" outlineLevel="0" collapsed="false">
      <c r="B3000" s="29" t="s">
        <v>1374</v>
      </c>
      <c r="C3000" s="30"/>
      <c r="D3000" s="39" t="s">
        <v>3188</v>
      </c>
      <c r="E3000" s="71" t="s">
        <v>2854</v>
      </c>
      <c r="F3000" s="33" t="n">
        <v>499718.063379978</v>
      </c>
      <c r="G3000" s="34" t="n">
        <f aca="false">F3000/1.2</f>
        <v>416431.719483315</v>
      </c>
    </row>
    <row r="3001" customFormat="false" ht="13.8" hidden="false" customHeight="false" outlineLevel="0" collapsed="false">
      <c r="B3001" s="29" t="s">
        <v>1374</v>
      </c>
      <c r="C3001" s="30"/>
      <c r="D3001" s="39" t="s">
        <v>3189</v>
      </c>
      <c r="E3001" s="71" t="s">
        <v>2856</v>
      </c>
      <c r="F3001" s="33" t="n">
        <v>533200.137588498</v>
      </c>
      <c r="G3001" s="34" t="n">
        <f aca="false">F3001/1.2</f>
        <v>444333.447990415</v>
      </c>
    </row>
    <row r="3002" customFormat="false" ht="13.8" hidden="false" customHeight="false" outlineLevel="0" collapsed="false">
      <c r="B3002" s="29" t="s">
        <v>1374</v>
      </c>
      <c r="C3002" s="30"/>
      <c r="D3002" s="39" t="s">
        <v>3190</v>
      </c>
      <c r="E3002" s="71" t="s">
        <v>2858</v>
      </c>
      <c r="F3002" s="33" t="n">
        <v>739362.217977143</v>
      </c>
      <c r="G3002" s="34" t="n">
        <f aca="false">F3002/1.2</f>
        <v>616135.181647619</v>
      </c>
    </row>
    <row r="3003" customFormat="false" ht="13.8" hidden="false" customHeight="false" outlineLevel="0" collapsed="false">
      <c r="B3003" s="29" t="s">
        <v>1374</v>
      </c>
      <c r="C3003" s="30"/>
      <c r="D3003" s="39" t="s">
        <v>3191</v>
      </c>
      <c r="E3003" s="71" t="s">
        <v>2860</v>
      </c>
      <c r="F3003" s="33" t="n">
        <v>862913.538877522</v>
      </c>
      <c r="G3003" s="34" t="n">
        <f aca="false">F3003/1.2</f>
        <v>719094.615731268</v>
      </c>
    </row>
    <row r="3004" customFormat="false" ht="13.8" hidden="false" customHeight="false" outlineLevel="0" collapsed="false">
      <c r="B3004" s="29" t="s">
        <v>1374</v>
      </c>
      <c r="C3004" s="30"/>
      <c r="D3004" s="39" t="s">
        <v>3192</v>
      </c>
      <c r="E3004" s="71" t="s">
        <v>2862</v>
      </c>
      <c r="F3004" s="33" t="n">
        <v>1047916.22841648</v>
      </c>
      <c r="G3004" s="34" t="n">
        <f aca="false">F3004/1.2</f>
        <v>873263.5236804</v>
      </c>
    </row>
    <row r="3005" customFormat="false" ht="13.8" hidden="false" customHeight="false" outlineLevel="0" collapsed="false">
      <c r="B3005" s="29" t="s">
        <v>1374</v>
      </c>
      <c r="C3005" s="30"/>
      <c r="D3005" s="39" t="s">
        <v>3193</v>
      </c>
      <c r="E3005" s="71" t="s">
        <v>2864</v>
      </c>
      <c r="F3005" s="33" t="n">
        <v>1200409.68297796</v>
      </c>
      <c r="G3005" s="34" t="n">
        <f aca="false">F3005/1.2</f>
        <v>1000341.40248163</v>
      </c>
    </row>
    <row r="3006" customFormat="false" ht="13.8" hidden="false" customHeight="false" outlineLevel="0" collapsed="false">
      <c r="B3006" s="29" t="s">
        <v>1374</v>
      </c>
      <c r="C3006" s="30"/>
      <c r="D3006" s="39" t="s">
        <v>3194</v>
      </c>
      <c r="E3006" s="71" t="s">
        <v>2866</v>
      </c>
      <c r="F3006" s="33" t="n">
        <v>1382169.57025292</v>
      </c>
      <c r="G3006" s="34" t="n">
        <f aca="false">F3006/1.2</f>
        <v>1151807.97521077</v>
      </c>
    </row>
    <row r="3007" customFormat="false" ht="13.8" hidden="false" customHeight="false" outlineLevel="0" collapsed="false">
      <c r="B3007" s="29"/>
      <c r="C3007" s="30"/>
      <c r="D3007" s="39"/>
      <c r="E3007" s="71"/>
      <c r="F3007" s="61"/>
      <c r="G3007" s="59"/>
    </row>
    <row r="3008" customFormat="false" ht="13.8" hidden="false" customHeight="false" outlineLevel="0" collapsed="false">
      <c r="B3008" s="29" t="s">
        <v>1374</v>
      </c>
      <c r="C3008" s="30"/>
      <c r="D3008" s="39" t="s">
        <v>3195</v>
      </c>
      <c r="E3008" s="71" t="s">
        <v>2868</v>
      </c>
      <c r="F3008" s="33" t="n">
        <v>510095.068276713</v>
      </c>
      <c r="G3008" s="34" t="n">
        <f aca="false">F3008/1.2</f>
        <v>425079.223563928</v>
      </c>
    </row>
    <row r="3009" customFormat="false" ht="13.8" hidden="false" customHeight="false" outlineLevel="0" collapsed="false">
      <c r="B3009" s="29" t="s">
        <v>1374</v>
      </c>
      <c r="C3009" s="30"/>
      <c r="D3009" s="39" t="s">
        <v>3196</v>
      </c>
      <c r="E3009" s="71" t="s">
        <v>2870</v>
      </c>
      <c r="F3009" s="33" t="n">
        <v>546171.404570554</v>
      </c>
      <c r="G3009" s="34" t="n">
        <f aca="false">F3009/1.2</f>
        <v>455142.837142128</v>
      </c>
    </row>
    <row r="3010" customFormat="false" ht="13.8" hidden="false" customHeight="false" outlineLevel="0" collapsed="false">
      <c r="B3010" s="29" t="s">
        <v>1374</v>
      </c>
      <c r="C3010" s="30"/>
      <c r="D3010" s="39" t="s">
        <v>3197</v>
      </c>
      <c r="E3010" s="71" t="s">
        <v>2872</v>
      </c>
      <c r="F3010" s="33" t="n">
        <v>578356.369458687</v>
      </c>
      <c r="G3010" s="34" t="n">
        <f aca="false">F3010/1.2</f>
        <v>481963.641215573</v>
      </c>
    </row>
    <row r="3011" customFormat="false" ht="13.8" hidden="false" customHeight="false" outlineLevel="0" collapsed="false">
      <c r="B3011" s="29" t="s">
        <v>1374</v>
      </c>
      <c r="C3011" s="30"/>
      <c r="D3011" s="39" t="s">
        <v>3198</v>
      </c>
      <c r="E3011" s="71" t="s">
        <v>2874</v>
      </c>
      <c r="F3011" s="33" t="n">
        <v>623674.736373545</v>
      </c>
      <c r="G3011" s="34" t="n">
        <f aca="false">F3011/1.2</f>
        <v>519728.946977954</v>
      </c>
    </row>
    <row r="3012" customFormat="false" ht="13.8" hidden="false" customHeight="false" outlineLevel="0" collapsed="false">
      <c r="B3012" s="29" t="s">
        <v>1374</v>
      </c>
      <c r="C3012" s="30"/>
      <c r="D3012" s="39" t="s">
        <v>3199</v>
      </c>
      <c r="E3012" s="71" t="s">
        <v>2876</v>
      </c>
      <c r="F3012" s="33" t="n">
        <v>673289.8267873</v>
      </c>
      <c r="G3012" s="34" t="n">
        <f aca="false">F3012/1.2</f>
        <v>561074.855656083</v>
      </c>
    </row>
    <row r="3013" customFormat="false" ht="13.8" hidden="false" customHeight="false" outlineLevel="0" collapsed="false">
      <c r="B3013" s="29" t="s">
        <v>1374</v>
      </c>
      <c r="C3013" s="30"/>
      <c r="D3013" s="39" t="s">
        <v>3200</v>
      </c>
      <c r="E3013" s="71" t="s">
        <v>2878</v>
      </c>
      <c r="F3013" s="33" t="n">
        <v>728579.846505704</v>
      </c>
      <c r="G3013" s="34" t="n">
        <f aca="false">F3013/1.2</f>
        <v>607149.872088087</v>
      </c>
    </row>
    <row r="3014" customFormat="false" ht="13.8" hidden="false" customHeight="false" outlineLevel="0" collapsed="false">
      <c r="B3014" s="29" t="s">
        <v>1374</v>
      </c>
      <c r="C3014" s="30"/>
      <c r="D3014" s="39" t="s">
        <v>3201</v>
      </c>
      <c r="E3014" s="71" t="s">
        <v>2880</v>
      </c>
      <c r="F3014" s="33" t="n">
        <v>1082452.2238599</v>
      </c>
      <c r="G3014" s="34" t="n">
        <f aca="false">F3014/1.2</f>
        <v>902043.51988325</v>
      </c>
    </row>
    <row r="3015" customFormat="false" ht="13.8" hidden="false" customHeight="false" outlineLevel="0" collapsed="false">
      <c r="B3015" s="29" t="s">
        <v>1374</v>
      </c>
      <c r="C3015" s="30"/>
      <c r="D3015" s="39" t="s">
        <v>3202</v>
      </c>
      <c r="E3015" s="71" t="s">
        <v>3203</v>
      </c>
      <c r="F3015" s="33" t="n">
        <v>1235999.59965628</v>
      </c>
      <c r="G3015" s="34" t="n">
        <f aca="false">F3015/1.2</f>
        <v>1029999.66638023</v>
      </c>
    </row>
    <row r="3016" customFormat="false" ht="13.8" hidden="false" customHeight="false" outlineLevel="0" collapsed="false">
      <c r="B3016" s="29" t="s">
        <v>1374</v>
      </c>
      <c r="C3016" s="30"/>
      <c r="D3016" s="39" t="s">
        <v>3204</v>
      </c>
      <c r="E3016" s="71" t="s">
        <v>3205</v>
      </c>
      <c r="F3016" s="33" t="n">
        <v>1418651.25863995</v>
      </c>
      <c r="G3016" s="34" t="n">
        <f aca="false">F3016/1.2</f>
        <v>1182209.38219996</v>
      </c>
    </row>
    <row r="3017" customFormat="false" ht="13.8" hidden="false" customHeight="false" outlineLevel="0" collapsed="false">
      <c r="B3017" s="29" t="s">
        <v>1374</v>
      </c>
      <c r="C3017" s="30"/>
      <c r="D3017" s="39" t="s">
        <v>3206</v>
      </c>
      <c r="E3017" s="71" t="s">
        <v>3207</v>
      </c>
      <c r="F3017" s="33" t="n">
        <v>1742932.93319133</v>
      </c>
      <c r="G3017" s="34" t="n">
        <f aca="false">F3017/1.2</f>
        <v>1452444.11099278</v>
      </c>
    </row>
    <row r="3018" customFormat="false" ht="13.8" hidden="false" customHeight="false" outlineLevel="0" collapsed="false">
      <c r="B3018" s="29"/>
      <c r="C3018" s="30"/>
      <c r="D3018" s="39"/>
      <c r="E3018" s="71"/>
      <c r="F3018" s="61"/>
      <c r="G3018" s="59"/>
    </row>
    <row r="3019" customFormat="false" ht="13.8" hidden="false" customHeight="false" outlineLevel="0" collapsed="false">
      <c r="B3019" s="29" t="s">
        <v>1374</v>
      </c>
      <c r="C3019" s="30"/>
      <c r="D3019" s="39" t="s">
        <v>3208</v>
      </c>
      <c r="E3019" s="71" t="s">
        <v>2882</v>
      </c>
      <c r="F3019" s="33" t="n">
        <v>362043.920359214</v>
      </c>
      <c r="G3019" s="34" t="n">
        <f aca="false">F3019/1.2</f>
        <v>301703.266966012</v>
      </c>
    </row>
    <row r="3020" customFormat="false" ht="13.8" hidden="false" customHeight="false" outlineLevel="0" collapsed="false">
      <c r="B3020" s="29" t="s">
        <v>1374</v>
      </c>
      <c r="C3020" s="30"/>
      <c r="D3020" s="39" t="s">
        <v>3209</v>
      </c>
      <c r="E3020" s="71" t="s">
        <v>2884</v>
      </c>
      <c r="F3020" s="33" t="n">
        <v>379421.405128931</v>
      </c>
      <c r="G3020" s="34" t="n">
        <f aca="false">F3020/1.2</f>
        <v>316184.504274109</v>
      </c>
    </row>
    <row r="3021" customFormat="false" ht="13.8" hidden="false" customHeight="false" outlineLevel="0" collapsed="false">
      <c r="B3021" s="29" t="s">
        <v>1374</v>
      </c>
      <c r="C3021" s="30"/>
      <c r="D3021" s="39" t="s">
        <v>3210</v>
      </c>
      <c r="E3021" s="71" t="s">
        <v>2886</v>
      </c>
      <c r="F3021" s="33" t="n">
        <v>414643.930312394</v>
      </c>
      <c r="G3021" s="34" t="n">
        <f aca="false">F3021/1.2</f>
        <v>345536.608593662</v>
      </c>
    </row>
    <row r="3022" customFormat="false" ht="13.8" hidden="false" customHeight="false" outlineLevel="0" collapsed="false">
      <c r="B3022" s="29" t="s">
        <v>1374</v>
      </c>
      <c r="C3022" s="30"/>
      <c r="D3022" s="39" t="s">
        <v>3211</v>
      </c>
      <c r="E3022" s="71" t="s">
        <v>2888</v>
      </c>
      <c r="F3022" s="33" t="n">
        <v>439725.953587973</v>
      </c>
      <c r="G3022" s="34" t="n">
        <f aca="false">F3022/1.2</f>
        <v>366438.294656644</v>
      </c>
    </row>
    <row r="3023" customFormat="false" ht="13.8" hidden="false" customHeight="false" outlineLevel="0" collapsed="false">
      <c r="B3023" s="29" t="s">
        <v>1374</v>
      </c>
      <c r="C3023" s="30"/>
      <c r="D3023" s="39" t="s">
        <v>3212</v>
      </c>
      <c r="E3023" s="71" t="s">
        <v>2890</v>
      </c>
      <c r="F3023" s="33" t="n">
        <v>477829.05034776</v>
      </c>
      <c r="G3023" s="34" t="n">
        <f aca="false">F3023/1.2</f>
        <v>398190.8752898</v>
      </c>
    </row>
    <row r="3024" customFormat="false" ht="13.8" hidden="false" customHeight="false" outlineLevel="0" collapsed="false">
      <c r="B3024" s="29" t="s">
        <v>1374</v>
      </c>
      <c r="C3024" s="30"/>
      <c r="D3024" s="39" t="s">
        <v>3213</v>
      </c>
      <c r="E3024" s="71" t="s">
        <v>2892</v>
      </c>
      <c r="F3024" s="33" t="n">
        <v>512283.978268844</v>
      </c>
      <c r="G3024" s="34" t="n">
        <f aca="false">F3024/1.2</f>
        <v>426903.315224037</v>
      </c>
    </row>
    <row r="3025" customFormat="false" ht="13.8" hidden="false" customHeight="false" outlineLevel="0" collapsed="false">
      <c r="B3025" s="29" t="s">
        <v>1374</v>
      </c>
      <c r="C3025" s="30"/>
      <c r="D3025" s="39" t="s">
        <v>3214</v>
      </c>
      <c r="E3025" s="71" t="s">
        <v>2894</v>
      </c>
      <c r="F3025" s="33" t="n">
        <v>629592.868245199</v>
      </c>
      <c r="G3025" s="34" t="n">
        <f aca="false">F3025/1.2</f>
        <v>524660.723537666</v>
      </c>
    </row>
    <row r="3026" customFormat="false" ht="13.8" hidden="false" customHeight="false" outlineLevel="0" collapsed="false">
      <c r="B3026" s="29" t="s">
        <v>1374</v>
      </c>
      <c r="C3026" s="30"/>
      <c r="D3026" s="39" t="s">
        <v>3215</v>
      </c>
      <c r="E3026" s="71" t="s">
        <v>2896</v>
      </c>
      <c r="F3026" s="33" t="n">
        <v>717716.421993445</v>
      </c>
      <c r="G3026" s="34" t="n">
        <f aca="false">F3026/1.2</f>
        <v>598097.018327871</v>
      </c>
    </row>
    <row r="3027" customFormat="false" ht="13.8" hidden="false" customHeight="false" outlineLevel="0" collapsed="false">
      <c r="B3027" s="29" t="s">
        <v>1374</v>
      </c>
      <c r="C3027" s="30"/>
      <c r="D3027" s="39" t="s">
        <v>3216</v>
      </c>
      <c r="E3027" s="71" t="s">
        <v>2898</v>
      </c>
      <c r="F3027" s="33" t="n">
        <v>841186.660889973</v>
      </c>
      <c r="G3027" s="34" t="n">
        <f aca="false">F3027/1.2</f>
        <v>700988.884074978</v>
      </c>
    </row>
    <row r="3028" customFormat="false" ht="13.8" hidden="false" customHeight="false" outlineLevel="0" collapsed="false">
      <c r="B3028" s="29" t="s">
        <v>1374</v>
      </c>
      <c r="C3028" s="30"/>
      <c r="D3028" s="39" t="s">
        <v>3217</v>
      </c>
      <c r="E3028" s="71" t="s">
        <v>2900</v>
      </c>
      <c r="F3028" s="33" t="n">
        <v>1026189.36491044</v>
      </c>
      <c r="G3028" s="34" t="n">
        <f aca="false">F3028/1.2</f>
        <v>855157.804092034</v>
      </c>
    </row>
    <row r="3029" customFormat="false" ht="13.8" hidden="false" customHeight="false" outlineLevel="0" collapsed="false">
      <c r="B3029" s="29" t="s">
        <v>1374</v>
      </c>
      <c r="C3029" s="30"/>
      <c r="D3029" s="39" t="s">
        <v>3218</v>
      </c>
      <c r="E3029" s="71" t="s">
        <v>2902</v>
      </c>
      <c r="F3029" s="33" t="n">
        <v>1178682.81947193</v>
      </c>
      <c r="G3029" s="34" t="n">
        <f aca="false">F3029/1.2</f>
        <v>982235.682893275</v>
      </c>
    </row>
    <row r="3030" customFormat="false" ht="13.8" hidden="false" customHeight="false" outlineLevel="0" collapsed="false">
      <c r="B3030" s="29" t="s">
        <v>1374</v>
      </c>
      <c r="C3030" s="30"/>
      <c r="D3030" s="39" t="s">
        <v>3219</v>
      </c>
      <c r="E3030" s="71" t="s">
        <v>2904</v>
      </c>
      <c r="F3030" s="33" t="n">
        <v>1360685.90931389</v>
      </c>
      <c r="G3030" s="34" t="n">
        <f aca="false">F3030/1.2</f>
        <v>1133904.92442824</v>
      </c>
    </row>
    <row r="3031" customFormat="false" ht="13.8" hidden="false" customHeight="false" outlineLevel="0" collapsed="false">
      <c r="B3031" s="29"/>
      <c r="C3031" s="30"/>
      <c r="D3031" s="39"/>
      <c r="E3031" s="71"/>
      <c r="F3031" s="61"/>
      <c r="G3031" s="59"/>
    </row>
    <row r="3032" customFormat="false" ht="13.8" hidden="false" customHeight="false" outlineLevel="0" collapsed="false">
      <c r="B3032" s="29" t="s">
        <v>1374</v>
      </c>
      <c r="C3032" s="30"/>
      <c r="D3032" s="39" t="s">
        <v>3220</v>
      </c>
      <c r="E3032" s="71" t="s">
        <v>2906</v>
      </c>
      <c r="F3032" s="33" t="n">
        <v>456957.716096951</v>
      </c>
      <c r="G3032" s="34" t="n">
        <f aca="false">F3032/1.2</f>
        <v>380798.096747459</v>
      </c>
    </row>
    <row r="3033" customFormat="false" ht="13.8" hidden="false" customHeight="false" outlineLevel="0" collapsed="false">
      <c r="B3033" s="29" t="s">
        <v>1374</v>
      </c>
      <c r="C3033" s="30"/>
      <c r="D3033" s="39" t="s">
        <v>3221</v>
      </c>
      <c r="E3033" s="71" t="s">
        <v>2908</v>
      </c>
      <c r="F3033" s="33" t="n">
        <v>481963.638801987</v>
      </c>
      <c r="G3033" s="34" t="n">
        <f aca="false">F3033/1.2</f>
        <v>401636.365668323</v>
      </c>
    </row>
    <row r="3034" customFormat="false" ht="13.8" hidden="false" customHeight="false" outlineLevel="0" collapsed="false">
      <c r="B3034" s="29" t="s">
        <v>1374</v>
      </c>
      <c r="C3034" s="30"/>
      <c r="D3034" s="39" t="s">
        <v>3222</v>
      </c>
      <c r="E3034" s="71" t="s">
        <v>2910</v>
      </c>
      <c r="F3034" s="33" t="n">
        <v>518364.259666682</v>
      </c>
      <c r="G3034" s="34" t="n">
        <f aca="false">F3034/1.2</f>
        <v>431970.216388902</v>
      </c>
    </row>
    <row r="3035" customFormat="false" ht="13.8" hidden="false" customHeight="false" outlineLevel="0" collapsed="false">
      <c r="B3035" s="29" t="s">
        <v>1374</v>
      </c>
      <c r="C3035" s="30"/>
      <c r="D3035" s="39" t="s">
        <v>3223</v>
      </c>
      <c r="E3035" s="71" t="s">
        <v>2912</v>
      </c>
      <c r="F3035" s="33" t="n">
        <v>550873.494644155</v>
      </c>
      <c r="G3035" s="34" t="n">
        <f aca="false">F3035/1.2</f>
        <v>459061.245536796</v>
      </c>
    </row>
    <row r="3036" customFormat="false" ht="13.8" hidden="false" customHeight="false" outlineLevel="0" collapsed="false">
      <c r="B3036" s="29" t="s">
        <v>1374</v>
      </c>
      <c r="C3036" s="30"/>
      <c r="D3036" s="39" t="s">
        <v>3224</v>
      </c>
      <c r="E3036" s="71" t="s">
        <v>2914</v>
      </c>
      <c r="F3036" s="33" t="n">
        <v>597002.565745391</v>
      </c>
      <c r="G3036" s="34" t="n">
        <f aca="false">F3036/1.2</f>
        <v>497502.138121159</v>
      </c>
    </row>
    <row r="3037" customFormat="false" ht="13.8" hidden="false" customHeight="false" outlineLevel="0" collapsed="false">
      <c r="B3037" s="29" t="s">
        <v>1374</v>
      </c>
      <c r="C3037" s="30"/>
      <c r="D3037" s="39" t="s">
        <v>3225</v>
      </c>
      <c r="E3037" s="71" t="s">
        <v>2916</v>
      </c>
      <c r="F3037" s="33" t="n">
        <v>873209.476251922</v>
      </c>
      <c r="G3037" s="34" t="n">
        <f aca="false">F3037/1.2</f>
        <v>727674.563543268</v>
      </c>
    </row>
    <row r="3038" customFormat="false" ht="13.8" hidden="false" customHeight="false" outlineLevel="0" collapsed="false">
      <c r="B3038" s="29" t="s">
        <v>1374</v>
      </c>
      <c r="C3038" s="30"/>
      <c r="D3038" s="39" t="s">
        <v>3226</v>
      </c>
      <c r="E3038" s="71" t="s">
        <v>2918</v>
      </c>
      <c r="F3038" s="33" t="n">
        <v>1061373.91501406</v>
      </c>
      <c r="G3038" s="34" t="n">
        <f aca="false">F3038/1.2</f>
        <v>884478.262511717</v>
      </c>
    </row>
    <row r="3039" customFormat="false" ht="13.8" hidden="false" customHeight="false" outlineLevel="0" collapsed="false">
      <c r="B3039" s="29" t="s">
        <v>1374</v>
      </c>
      <c r="C3039" s="30"/>
      <c r="D3039" s="39" t="s">
        <v>3227</v>
      </c>
      <c r="E3039" s="71" t="s">
        <v>2920</v>
      </c>
      <c r="F3039" s="33" t="n">
        <v>1210462.41778536</v>
      </c>
      <c r="G3039" s="34" t="n">
        <f aca="false">F3039/1.2</f>
        <v>1008718.6814878</v>
      </c>
    </row>
    <row r="3040" customFormat="false" ht="13.8" hidden="false" customHeight="false" outlineLevel="0" collapsed="false">
      <c r="B3040" s="29" t="s">
        <v>1374</v>
      </c>
      <c r="C3040" s="30"/>
      <c r="D3040" s="39" t="s">
        <v>3228</v>
      </c>
      <c r="E3040" s="71" t="s">
        <v>2922</v>
      </c>
      <c r="F3040" s="33" t="n">
        <v>1392465.50762732</v>
      </c>
      <c r="G3040" s="34" t="n">
        <f aca="false">F3040/1.2</f>
        <v>1160387.92302277</v>
      </c>
    </row>
    <row r="3041" customFormat="false" ht="13.8" hidden="false" customHeight="false" outlineLevel="0" collapsed="false">
      <c r="B3041" s="29" t="s">
        <v>1374</v>
      </c>
      <c r="C3041" s="30"/>
      <c r="D3041" s="39" t="s">
        <v>3229</v>
      </c>
      <c r="E3041" s="71" t="s">
        <v>2924</v>
      </c>
      <c r="F3041" s="33" t="n">
        <v>1715693.27542531</v>
      </c>
      <c r="G3041" s="34" t="n">
        <f aca="false">F3041/1.2</f>
        <v>1429744.39618776</v>
      </c>
    </row>
    <row r="3042" customFormat="false" ht="13.8" hidden="false" customHeight="false" outlineLevel="0" collapsed="false">
      <c r="B3042" s="29"/>
      <c r="C3042" s="30"/>
      <c r="D3042" s="39"/>
      <c r="E3042" s="71"/>
      <c r="F3042" s="61"/>
      <c r="G3042" s="59"/>
    </row>
    <row r="3043" customFormat="false" ht="13.8" hidden="false" customHeight="false" outlineLevel="0" collapsed="false">
      <c r="B3043" s="29" t="s">
        <v>1374</v>
      </c>
      <c r="C3043" s="30"/>
      <c r="D3043" s="39" t="s">
        <v>3230</v>
      </c>
      <c r="E3043" s="71" t="s">
        <v>2926</v>
      </c>
      <c r="F3043" s="33" t="n">
        <v>566763.293800869</v>
      </c>
      <c r="G3043" s="34" t="n">
        <f aca="false">F3043/1.2</f>
        <v>472302.744834058</v>
      </c>
    </row>
    <row r="3044" customFormat="false" ht="13.8" hidden="false" customHeight="false" outlineLevel="0" collapsed="false">
      <c r="B3044" s="29" t="s">
        <v>1374</v>
      </c>
      <c r="C3044" s="30"/>
      <c r="D3044" s="39" t="s">
        <v>3231</v>
      </c>
      <c r="E3044" s="71" t="s">
        <v>2928</v>
      </c>
      <c r="F3044" s="33" t="n">
        <v>599840.030397716</v>
      </c>
      <c r="G3044" s="34" t="n">
        <f aca="false">F3044/1.2</f>
        <v>499866.691998097</v>
      </c>
    </row>
    <row r="3045" customFormat="false" ht="13.8" hidden="false" customHeight="false" outlineLevel="0" collapsed="false">
      <c r="B3045" s="29" t="s">
        <v>1374</v>
      </c>
      <c r="C3045" s="30"/>
      <c r="D3045" s="39" t="s">
        <v>3232</v>
      </c>
      <c r="E3045" s="71" t="s">
        <v>2930</v>
      </c>
      <c r="F3045" s="33" t="n">
        <v>646131.236543622</v>
      </c>
      <c r="G3045" s="34" t="n">
        <f aca="false">F3045/1.2</f>
        <v>538442.697119685</v>
      </c>
    </row>
    <row r="3046" customFormat="false" ht="13.8" hidden="false" customHeight="false" outlineLevel="0" collapsed="false">
      <c r="B3046" s="29" t="s">
        <v>1374</v>
      </c>
      <c r="C3046" s="30"/>
      <c r="D3046" s="39" t="s">
        <v>3233</v>
      </c>
      <c r="E3046" s="71" t="s">
        <v>2932</v>
      </c>
      <c r="F3046" s="33" t="n">
        <v>695422.056868038</v>
      </c>
      <c r="G3046" s="34" t="n">
        <f aca="false">F3046/1.2</f>
        <v>579518.380723365</v>
      </c>
    </row>
    <row r="3047" customFormat="false" ht="13.8" hidden="false" customHeight="false" outlineLevel="0" collapsed="false">
      <c r="B3047" s="29" t="s">
        <v>1374</v>
      </c>
      <c r="C3047" s="30"/>
      <c r="D3047" s="39" t="s">
        <v>3234</v>
      </c>
      <c r="E3047" s="71" t="s">
        <v>2934</v>
      </c>
      <c r="F3047" s="33" t="n">
        <v>750631.009064107</v>
      </c>
      <c r="G3047" s="34" t="n">
        <f aca="false">F3047/1.2</f>
        <v>625525.840886756</v>
      </c>
    </row>
    <row r="3048" customFormat="false" ht="13.8" hidden="false" customHeight="false" outlineLevel="0" collapsed="false">
      <c r="B3048" s="29" t="s">
        <v>1374</v>
      </c>
      <c r="C3048" s="30"/>
      <c r="D3048" s="39" t="s">
        <v>3235</v>
      </c>
      <c r="E3048" s="71" t="s">
        <v>2936</v>
      </c>
      <c r="F3048" s="33" t="n">
        <v>821081.205756697</v>
      </c>
      <c r="G3048" s="34" t="n">
        <f aca="false">F3048/1.2</f>
        <v>684234.338130581</v>
      </c>
    </row>
    <row r="3049" customFormat="false" ht="13.8" hidden="false" customHeight="false" outlineLevel="0" collapsed="false">
      <c r="B3049" s="29"/>
      <c r="C3049" s="30"/>
      <c r="D3049" s="39"/>
      <c r="E3049" s="71"/>
      <c r="F3049" s="61"/>
      <c r="G3049" s="59"/>
    </row>
    <row r="3050" customFormat="false" ht="13.8" hidden="false" customHeight="false" outlineLevel="0" collapsed="false">
      <c r="B3050" s="29" t="s">
        <v>1374</v>
      </c>
      <c r="C3050" s="30"/>
      <c r="D3050" s="39" t="s">
        <v>3236</v>
      </c>
      <c r="E3050" s="71" t="s">
        <v>2938</v>
      </c>
      <c r="F3050" s="33" t="n">
        <v>537415.808046575</v>
      </c>
      <c r="G3050" s="34" t="n">
        <f aca="false">F3050/1.2</f>
        <v>447846.506705479</v>
      </c>
    </row>
    <row r="3051" customFormat="false" ht="13.8" hidden="false" customHeight="false" outlineLevel="0" collapsed="false">
      <c r="B3051" s="29" t="s">
        <v>1374</v>
      </c>
      <c r="C3051" s="30"/>
      <c r="D3051" s="39" t="s">
        <v>3237</v>
      </c>
      <c r="E3051" s="71" t="s">
        <v>2940</v>
      </c>
      <c r="F3051" s="33" t="n">
        <v>572924.642721042</v>
      </c>
      <c r="G3051" s="34" t="n">
        <f aca="false">F3051/1.2</f>
        <v>477437.202267535</v>
      </c>
    </row>
    <row r="3052" customFormat="false" ht="13.8" hidden="false" customHeight="false" outlineLevel="0" collapsed="false">
      <c r="B3052" s="29" t="s">
        <v>1374</v>
      </c>
      <c r="C3052" s="30"/>
      <c r="D3052" s="39" t="s">
        <v>3238</v>
      </c>
      <c r="E3052" s="71" t="s">
        <v>2942</v>
      </c>
      <c r="F3052" s="33" t="n">
        <v>605433.89218003</v>
      </c>
      <c r="G3052" s="34" t="n">
        <f aca="false">F3052/1.2</f>
        <v>504528.243483358</v>
      </c>
    </row>
    <row r="3053" customFormat="false" ht="13.8" hidden="false" customHeight="false" outlineLevel="0" collapsed="false">
      <c r="B3053" s="29" t="s">
        <v>1374</v>
      </c>
      <c r="C3053" s="30"/>
      <c r="D3053" s="39" t="s">
        <v>3239</v>
      </c>
      <c r="E3053" s="71" t="s">
        <v>2944</v>
      </c>
      <c r="F3053" s="33" t="n">
        <v>651887.233370606</v>
      </c>
      <c r="G3053" s="34" t="n">
        <f aca="false">F3053/1.2</f>
        <v>543239.361142172</v>
      </c>
    </row>
    <row r="3054" customFormat="false" ht="13.8" hidden="false" customHeight="false" outlineLevel="0" collapsed="false">
      <c r="B3054" s="29" t="s">
        <v>1374</v>
      </c>
      <c r="C3054" s="30"/>
      <c r="D3054" s="39" t="s">
        <v>3240</v>
      </c>
      <c r="E3054" s="71" t="s">
        <v>2946</v>
      </c>
      <c r="F3054" s="33" t="n">
        <v>698989.143702891</v>
      </c>
      <c r="G3054" s="34" t="n">
        <f aca="false">F3054/1.2</f>
        <v>582490.953085743</v>
      </c>
    </row>
    <row r="3055" customFormat="false" ht="13.8" hidden="false" customHeight="false" outlineLevel="0" collapsed="false">
      <c r="B3055" s="29" t="s">
        <v>1374</v>
      </c>
      <c r="C3055" s="30"/>
      <c r="D3055" s="39" t="s">
        <v>3241</v>
      </c>
      <c r="E3055" s="71" t="s">
        <v>2948</v>
      </c>
      <c r="F3055" s="33" t="n">
        <v>751847.065343675</v>
      </c>
      <c r="G3055" s="34" t="n">
        <f aca="false">F3055/1.2</f>
        <v>626539.221119729</v>
      </c>
    </row>
    <row r="3056" customFormat="false" ht="13.8" hidden="false" customHeight="false" outlineLevel="0" collapsed="false">
      <c r="B3056" s="29"/>
      <c r="C3056" s="30"/>
      <c r="D3056" s="39"/>
      <c r="E3056" s="71"/>
      <c r="F3056" s="61"/>
      <c r="G3056" s="59"/>
    </row>
    <row r="3057" customFormat="false" ht="13.8" hidden="false" customHeight="false" outlineLevel="0" collapsed="false">
      <c r="B3057" s="29" t="s">
        <v>1374</v>
      </c>
      <c r="C3057" s="30"/>
      <c r="D3057" s="39" t="s">
        <v>3242</v>
      </c>
      <c r="E3057" s="71" t="s">
        <v>2950</v>
      </c>
      <c r="F3057" s="33" t="n">
        <v>585814.842180763</v>
      </c>
      <c r="G3057" s="34" t="n">
        <f aca="false">F3057/1.2</f>
        <v>488179.035150636</v>
      </c>
    </row>
    <row r="3058" customFormat="false" ht="13.8" hidden="false" customHeight="false" outlineLevel="0" collapsed="false">
      <c r="B3058" s="29" t="s">
        <v>1374</v>
      </c>
      <c r="C3058" s="30"/>
      <c r="D3058" s="39" t="s">
        <v>3243</v>
      </c>
      <c r="E3058" s="71" t="s">
        <v>2952</v>
      </c>
      <c r="F3058" s="33" t="n">
        <v>615000.192890387</v>
      </c>
      <c r="G3058" s="34" t="n">
        <f aca="false">F3058/1.2</f>
        <v>512500.160741989</v>
      </c>
    </row>
    <row r="3059" customFormat="false" ht="13.8" hidden="false" customHeight="false" outlineLevel="0" collapsed="false">
      <c r="B3059" s="29" t="s">
        <v>1374</v>
      </c>
      <c r="C3059" s="30"/>
      <c r="D3059" s="39" t="s">
        <v>3244</v>
      </c>
      <c r="E3059" s="71" t="s">
        <v>2954</v>
      </c>
      <c r="F3059" s="33" t="n">
        <v>649698.33785999</v>
      </c>
      <c r="G3059" s="34" t="n">
        <f aca="false">F3059/1.2</f>
        <v>541415.281549992</v>
      </c>
    </row>
    <row r="3060" customFormat="false" ht="13.8" hidden="false" customHeight="false" outlineLevel="0" collapsed="false">
      <c r="B3060" s="29" t="s">
        <v>1374</v>
      </c>
      <c r="C3060" s="30"/>
      <c r="D3060" s="39" t="s">
        <v>3245</v>
      </c>
      <c r="E3060" s="71" t="s">
        <v>2956</v>
      </c>
      <c r="F3060" s="33" t="n">
        <v>680910.449035561</v>
      </c>
      <c r="G3060" s="34" t="n">
        <f aca="false">F3060/1.2</f>
        <v>567425.374196301</v>
      </c>
    </row>
    <row r="3061" customFormat="false" ht="13.8" hidden="false" customHeight="false" outlineLevel="0" collapsed="false">
      <c r="B3061" s="29" t="s">
        <v>1374</v>
      </c>
      <c r="C3061" s="30"/>
      <c r="D3061" s="39" t="s">
        <v>3246</v>
      </c>
      <c r="E3061" s="71" t="s">
        <v>2958</v>
      </c>
      <c r="F3061" s="33" t="n">
        <v>726228.815950419</v>
      </c>
      <c r="G3061" s="34" t="n">
        <f aca="false">F3061/1.2</f>
        <v>605190.679958683</v>
      </c>
    </row>
    <row r="3062" customFormat="false" ht="15" hidden="false" customHeight="false" outlineLevel="0" collapsed="false">
      <c r="B3062" s="29"/>
      <c r="C3062" s="30"/>
      <c r="D3062" s="39"/>
      <c r="E3062" s="87"/>
      <c r="F3062" s="61"/>
      <c r="G3062" s="59"/>
    </row>
    <row r="3063" customFormat="false" ht="15" hidden="false" customHeight="false" outlineLevel="0" collapsed="false">
      <c r="B3063" s="29"/>
      <c r="C3063" s="30"/>
      <c r="D3063" s="37"/>
      <c r="E3063" s="35" t="s">
        <v>3247</v>
      </c>
      <c r="F3063" s="61"/>
      <c r="G3063" s="59"/>
    </row>
    <row r="3064" customFormat="false" ht="15" hidden="false" customHeight="false" outlineLevel="0" collapsed="false">
      <c r="B3064" s="29" t="s">
        <v>1374</v>
      </c>
      <c r="C3064" s="30"/>
      <c r="D3064" s="37"/>
      <c r="E3064" s="35" t="s">
        <v>3248</v>
      </c>
      <c r="F3064" s="61"/>
      <c r="G3064" s="59"/>
    </row>
    <row r="3065" customFormat="false" ht="13.8" hidden="false" customHeight="false" outlineLevel="0" collapsed="false">
      <c r="B3065" s="29" t="s">
        <v>1374</v>
      </c>
      <c r="C3065" s="30"/>
      <c r="D3065" s="31" t="s">
        <v>3249</v>
      </c>
      <c r="E3065" s="32" t="s">
        <v>3250</v>
      </c>
      <c r="F3065" s="33" t="n">
        <v>116927.321420183</v>
      </c>
      <c r="G3065" s="34" t="n">
        <f aca="false">F3065/1.2</f>
        <v>97439.4345168192</v>
      </c>
    </row>
    <row r="3066" customFormat="false" ht="13.8" hidden="false" customHeight="false" outlineLevel="0" collapsed="false">
      <c r="B3066" s="29" t="s">
        <v>1374</v>
      </c>
      <c r="C3066" s="30"/>
      <c r="D3066" s="31" t="s">
        <v>3251</v>
      </c>
      <c r="E3066" s="32" t="s">
        <v>3252</v>
      </c>
      <c r="F3066" s="33" t="n">
        <v>117742.193113539</v>
      </c>
      <c r="G3066" s="34" t="n">
        <f aca="false">F3066/1.2</f>
        <v>98118.4942612825</v>
      </c>
    </row>
    <row r="3067" customFormat="false" ht="13.8" hidden="false" customHeight="false" outlineLevel="0" collapsed="false">
      <c r="B3067" s="29" t="s">
        <v>1374</v>
      </c>
      <c r="C3067" s="30"/>
      <c r="D3067" s="31" t="s">
        <v>3253</v>
      </c>
      <c r="E3067" s="32" t="s">
        <v>3254</v>
      </c>
      <c r="F3067" s="33" t="n">
        <v>122528.507797809</v>
      </c>
      <c r="G3067" s="34" t="n">
        <f aca="false">F3067/1.2</f>
        <v>102107.089831508</v>
      </c>
    </row>
    <row r="3068" customFormat="false" ht="13.8" hidden="false" customHeight="false" outlineLevel="0" collapsed="false">
      <c r="B3068" s="29" t="s">
        <v>1374</v>
      </c>
      <c r="C3068" s="30"/>
      <c r="D3068" s="31" t="s">
        <v>3255</v>
      </c>
      <c r="E3068" s="32" t="s">
        <v>3256</v>
      </c>
      <c r="F3068" s="33" t="n">
        <v>123443.510166598</v>
      </c>
      <c r="G3068" s="34" t="n">
        <f aca="false">F3068/1.2</f>
        <v>102869.591805498</v>
      </c>
    </row>
    <row r="3069" customFormat="false" ht="13.8" hidden="false" customHeight="false" outlineLevel="0" collapsed="false">
      <c r="B3069" s="29" t="s">
        <v>1374</v>
      </c>
      <c r="C3069" s="30"/>
      <c r="D3069" s="31" t="s">
        <v>3257</v>
      </c>
      <c r="E3069" s="32" t="s">
        <v>3258</v>
      </c>
      <c r="F3069" s="33" t="n">
        <v>130471.442635781</v>
      </c>
      <c r="G3069" s="34" t="n">
        <f aca="false">F3069/1.2</f>
        <v>108726.202196484</v>
      </c>
    </row>
    <row r="3070" customFormat="false" ht="13.8" hidden="false" customHeight="false" outlineLevel="0" collapsed="false">
      <c r="B3070" s="29" t="s">
        <v>1374</v>
      </c>
      <c r="C3070" s="30"/>
      <c r="D3070" s="31" t="s">
        <v>3259</v>
      </c>
      <c r="E3070" s="32" t="s">
        <v>3260</v>
      </c>
      <c r="F3070" s="33" t="n">
        <v>131286.314329138</v>
      </c>
      <c r="G3070" s="34" t="n">
        <f aca="false">F3070/1.2</f>
        <v>109405.261940948</v>
      </c>
    </row>
    <row r="3071" customFormat="false" ht="13.8" hidden="false" customHeight="false" outlineLevel="0" collapsed="false">
      <c r="B3071" s="29" t="s">
        <v>1374</v>
      </c>
      <c r="C3071" s="30"/>
      <c r="D3071" s="31" t="s">
        <v>3261</v>
      </c>
      <c r="E3071" s="32" t="s">
        <v>3262</v>
      </c>
      <c r="F3071" s="33" t="n">
        <v>124870.231830082</v>
      </c>
      <c r="G3071" s="34" t="n">
        <f aca="false">F3071/1.2</f>
        <v>104058.526525068</v>
      </c>
    </row>
    <row r="3072" customFormat="false" ht="13.8" hidden="false" customHeight="false" outlineLevel="0" collapsed="false">
      <c r="B3072" s="29" t="s">
        <v>1374</v>
      </c>
      <c r="C3072" s="30"/>
      <c r="D3072" s="31" t="s">
        <v>3263</v>
      </c>
      <c r="E3072" s="32" t="s">
        <v>3264</v>
      </c>
      <c r="F3072" s="33" t="n">
        <v>130574.358111653</v>
      </c>
      <c r="G3072" s="34" t="n">
        <f aca="false">F3072/1.2</f>
        <v>108811.965093044</v>
      </c>
    </row>
    <row r="3073" customFormat="false" ht="13.8" hidden="false" customHeight="false" outlineLevel="0" collapsed="false">
      <c r="B3073" s="29" t="s">
        <v>1374</v>
      </c>
      <c r="C3073" s="30"/>
      <c r="D3073" s="31" t="s">
        <v>3265</v>
      </c>
      <c r="E3073" s="32" t="s">
        <v>3266</v>
      </c>
      <c r="F3073" s="33" t="n">
        <v>135972.522766049</v>
      </c>
      <c r="G3073" s="34" t="n">
        <f aca="false">F3073/1.2</f>
        <v>113310.435638374</v>
      </c>
    </row>
    <row r="3074" customFormat="false" ht="13.8" hidden="false" customHeight="false" outlineLevel="0" collapsed="false">
      <c r="B3074" s="29" t="s">
        <v>1374</v>
      </c>
      <c r="C3074" s="30"/>
      <c r="D3074" s="31" t="s">
        <v>3267</v>
      </c>
      <c r="E3074" s="32" t="s">
        <v>3268</v>
      </c>
      <c r="F3074" s="33" t="n">
        <v>147174.944377448</v>
      </c>
      <c r="G3074" s="34" t="n">
        <f aca="false">F3074/1.2</f>
        <v>122645.786981207</v>
      </c>
    </row>
    <row r="3075" customFormat="false" ht="13.8" hidden="false" customHeight="false" outlineLevel="0" collapsed="false">
      <c r="B3075" s="29" t="s">
        <v>1374</v>
      </c>
      <c r="C3075" s="30"/>
      <c r="D3075" s="31" t="s">
        <v>3269</v>
      </c>
      <c r="E3075" s="32" t="s">
        <v>3270</v>
      </c>
      <c r="F3075" s="33" t="n">
        <v>131186.20808178</v>
      </c>
      <c r="G3075" s="34" t="n">
        <f aca="false">F3075/1.2</f>
        <v>109321.84006815</v>
      </c>
    </row>
    <row r="3076" customFormat="false" ht="13.8" hidden="false" customHeight="false" outlineLevel="0" collapsed="false">
      <c r="B3076" s="29" t="s">
        <v>1374</v>
      </c>
      <c r="C3076" s="30"/>
      <c r="D3076" s="31" t="s">
        <v>3271</v>
      </c>
      <c r="E3076" s="32" t="s">
        <v>3272</v>
      </c>
      <c r="F3076" s="33" t="n">
        <v>135054.760024895</v>
      </c>
      <c r="G3076" s="34" t="n">
        <f aca="false">F3076/1.2</f>
        <v>112545.633354079</v>
      </c>
    </row>
    <row r="3077" customFormat="false" ht="13.8" hidden="false" customHeight="false" outlineLevel="0" collapsed="false">
      <c r="B3077" s="29" t="s">
        <v>1374</v>
      </c>
      <c r="C3077" s="30"/>
      <c r="D3077" s="31" t="s">
        <v>3273</v>
      </c>
      <c r="E3077" s="32" t="s">
        <v>3274</v>
      </c>
      <c r="F3077" s="33" t="n">
        <v>139334.925015347</v>
      </c>
      <c r="G3077" s="34" t="n">
        <f aca="false">F3077/1.2</f>
        <v>116112.437512789</v>
      </c>
    </row>
    <row r="3078" customFormat="false" ht="13.8" hidden="false" customHeight="false" outlineLevel="0" collapsed="false">
      <c r="B3078" s="29" t="s">
        <v>1374</v>
      </c>
      <c r="C3078" s="30"/>
      <c r="D3078" s="31" t="s">
        <v>3275</v>
      </c>
      <c r="E3078" s="32" t="s">
        <v>3276</v>
      </c>
      <c r="F3078" s="33" t="n">
        <v>150943.390073205</v>
      </c>
      <c r="G3078" s="34" t="n">
        <f aca="false">F3078/1.2</f>
        <v>125786.158394338</v>
      </c>
    </row>
    <row r="3079" customFormat="false" ht="13.8" hidden="false" customHeight="false" outlineLevel="0" collapsed="false">
      <c r="B3079" s="29" t="s">
        <v>1374</v>
      </c>
      <c r="C3079" s="30"/>
      <c r="D3079" s="31" t="s">
        <v>3277</v>
      </c>
      <c r="E3079" s="32" t="s">
        <v>3278</v>
      </c>
      <c r="F3079" s="33" t="n">
        <v>136278.459965149</v>
      </c>
      <c r="G3079" s="34" t="n">
        <f aca="false">F3079/1.2</f>
        <v>113565.383304291</v>
      </c>
    </row>
    <row r="3080" customFormat="false" ht="13.8" hidden="false" customHeight="false" outlineLevel="0" collapsed="false">
      <c r="B3080" s="29" t="s">
        <v>1374</v>
      </c>
      <c r="C3080" s="30"/>
      <c r="D3080" s="31" t="s">
        <v>3279</v>
      </c>
      <c r="E3080" s="32" t="s">
        <v>3280</v>
      </c>
      <c r="F3080" s="33" t="n">
        <v>138620.183997422</v>
      </c>
      <c r="G3080" s="34" t="n">
        <f aca="false">F3080/1.2</f>
        <v>115516.819997852</v>
      </c>
    </row>
    <row r="3081" customFormat="false" ht="13.8" hidden="false" customHeight="false" outlineLevel="0" collapsed="false">
      <c r="B3081" s="29" t="s">
        <v>1374</v>
      </c>
      <c r="C3081" s="30"/>
      <c r="D3081" s="31" t="s">
        <v>3281</v>
      </c>
      <c r="E3081" s="32" t="s">
        <v>3282</v>
      </c>
      <c r="F3081" s="33" t="n">
        <v>149010.49428783</v>
      </c>
      <c r="G3081" s="34" t="n">
        <f aca="false">F3081/1.2</f>
        <v>124175.411906525</v>
      </c>
    </row>
    <row r="3082" customFormat="false" ht="13.8" hidden="false" customHeight="false" outlineLevel="0" collapsed="false">
      <c r="B3082" s="29" t="s">
        <v>1374</v>
      </c>
      <c r="C3082" s="30"/>
      <c r="D3082" s="31" t="s">
        <v>3283</v>
      </c>
      <c r="E3082" s="32" t="s">
        <v>3284</v>
      </c>
      <c r="F3082" s="33" t="n">
        <v>191890.045320418</v>
      </c>
      <c r="G3082" s="34" t="n">
        <f aca="false">F3082/1.2</f>
        <v>159908.371100348</v>
      </c>
    </row>
    <row r="3083" customFormat="false" ht="13.8" hidden="false" customHeight="false" outlineLevel="0" collapsed="false">
      <c r="B3083" s="29" t="s">
        <v>1374</v>
      </c>
      <c r="C3083" s="30"/>
      <c r="D3083" s="31" t="s">
        <v>3285</v>
      </c>
      <c r="E3083" s="32" t="s">
        <v>3286</v>
      </c>
      <c r="F3083" s="33" t="n">
        <v>230083.41234417</v>
      </c>
      <c r="G3083" s="34" t="n">
        <f aca="false">F3083/1.2</f>
        <v>191736.176953475</v>
      </c>
    </row>
    <row r="3084" customFormat="false" ht="13.8" hidden="false" customHeight="false" outlineLevel="0" collapsed="false">
      <c r="B3084" s="29" t="s">
        <v>1374</v>
      </c>
      <c r="C3084" s="30"/>
      <c r="D3084" s="31" t="s">
        <v>3287</v>
      </c>
      <c r="E3084" s="32" t="s">
        <v>3288</v>
      </c>
      <c r="F3084" s="33" t="n">
        <v>151149.196596874</v>
      </c>
      <c r="G3084" s="34" t="n">
        <f aca="false">F3084/1.2</f>
        <v>125957.663830728</v>
      </c>
    </row>
    <row r="3085" customFormat="false" ht="13.8" hidden="false" customHeight="false" outlineLevel="0" collapsed="false">
      <c r="B3085" s="29" t="s">
        <v>1374</v>
      </c>
      <c r="C3085" s="30"/>
      <c r="D3085" s="31" t="s">
        <v>3289</v>
      </c>
      <c r="E3085" s="32" t="s">
        <v>3290</v>
      </c>
      <c r="F3085" s="33" t="n">
        <v>176713.395917668</v>
      </c>
      <c r="G3085" s="34" t="n">
        <f aca="false">F3085/1.2</f>
        <v>147261.163264723</v>
      </c>
    </row>
    <row r="3086" customFormat="false" ht="13.8" hidden="false" customHeight="false" outlineLevel="0" collapsed="false">
      <c r="B3086" s="29" t="s">
        <v>1374</v>
      </c>
      <c r="C3086" s="30"/>
      <c r="D3086" s="31" t="s">
        <v>3291</v>
      </c>
      <c r="E3086" s="32" t="s">
        <v>3292</v>
      </c>
      <c r="F3086" s="33" t="n">
        <v>216639.397375929</v>
      </c>
      <c r="G3086" s="34" t="n">
        <f aca="false">F3086/1.2</f>
        <v>180532.831146608</v>
      </c>
    </row>
    <row r="3087" customFormat="false" ht="13.8" hidden="false" customHeight="false" outlineLevel="0" collapsed="false">
      <c r="B3087" s="29" t="s">
        <v>1374</v>
      </c>
      <c r="C3087" s="30"/>
      <c r="D3087" s="31" t="s">
        <v>3293</v>
      </c>
      <c r="E3087" s="32" t="s">
        <v>3294</v>
      </c>
      <c r="F3087" s="33" t="n">
        <v>247195.742332735</v>
      </c>
      <c r="G3087" s="34" t="n">
        <f aca="false">F3087/1.2</f>
        <v>205996.451943946</v>
      </c>
    </row>
    <row r="3088" customFormat="false" ht="13.8" hidden="false" customHeight="false" outlineLevel="0" collapsed="false">
      <c r="B3088" s="29" t="s">
        <v>1374</v>
      </c>
      <c r="C3088" s="30"/>
      <c r="D3088" s="31" t="s">
        <v>3295</v>
      </c>
      <c r="E3088" s="32" t="s">
        <v>3296</v>
      </c>
      <c r="F3088" s="33" t="n">
        <v>205334.060288659</v>
      </c>
      <c r="G3088" s="34" t="n">
        <f aca="false">F3088/1.2</f>
        <v>171111.716907216</v>
      </c>
    </row>
    <row r="3089" customFormat="false" ht="13.8" hidden="false" customHeight="false" outlineLevel="0" collapsed="false">
      <c r="B3089" s="29" t="s">
        <v>1374</v>
      </c>
      <c r="C3089" s="30"/>
      <c r="D3089" s="31" t="s">
        <v>3297</v>
      </c>
      <c r="E3089" s="32" t="s">
        <v>3298</v>
      </c>
      <c r="F3089" s="33" t="n">
        <v>231101.305760756</v>
      </c>
      <c r="G3089" s="34" t="n">
        <f aca="false">F3089/1.2</f>
        <v>192584.421467297</v>
      </c>
    </row>
    <row r="3090" customFormat="false" ht="13.8" hidden="false" customHeight="false" outlineLevel="0" collapsed="false">
      <c r="B3090" s="29" t="s">
        <v>1374</v>
      </c>
      <c r="C3090" s="30"/>
      <c r="D3090" s="31" t="s">
        <v>3299</v>
      </c>
      <c r="E3090" s="32" t="s">
        <v>3300</v>
      </c>
      <c r="F3090" s="33" t="n">
        <v>269194.517681001</v>
      </c>
      <c r="G3090" s="34" t="n">
        <f aca="false">F3090/1.2</f>
        <v>224328.764734167</v>
      </c>
    </row>
    <row r="3091" customFormat="false" ht="13.8" hidden="false" customHeight="false" outlineLevel="0" collapsed="false">
      <c r="B3091" s="29" t="s">
        <v>1374</v>
      </c>
      <c r="C3091" s="30"/>
      <c r="D3091" s="31" t="s">
        <v>3301</v>
      </c>
      <c r="E3091" s="32" t="s">
        <v>3302</v>
      </c>
      <c r="F3091" s="33" t="n">
        <v>263796.32859853</v>
      </c>
      <c r="G3091" s="34" t="n">
        <f aca="false">F3091/1.2</f>
        <v>219830.273832108</v>
      </c>
    </row>
    <row r="3092" customFormat="false" ht="13.8" hidden="false" customHeight="false" outlineLevel="0" collapsed="false">
      <c r="B3092" s="29" t="s">
        <v>1374</v>
      </c>
      <c r="C3092" s="30"/>
      <c r="D3092" s="31" t="s">
        <v>3303</v>
      </c>
      <c r="E3092" s="32" t="s">
        <v>3304</v>
      </c>
      <c r="F3092" s="33" t="n">
        <v>344566.094256208</v>
      </c>
      <c r="G3092" s="34" t="n">
        <f aca="false">F3092/1.2</f>
        <v>287138.411880173</v>
      </c>
    </row>
    <row r="3093" customFormat="false" ht="15" hidden="false" customHeight="false" outlineLevel="0" collapsed="false">
      <c r="B3093" s="29"/>
      <c r="C3093" s="30"/>
      <c r="D3093" s="31"/>
      <c r="E3093" s="35"/>
      <c r="F3093" s="61"/>
      <c r="G3093" s="59"/>
    </row>
    <row r="3094" customFormat="false" ht="15" hidden="false" customHeight="false" outlineLevel="0" collapsed="false">
      <c r="B3094" s="29"/>
      <c r="C3094" s="30"/>
      <c r="D3094" s="37"/>
      <c r="E3094" s="35" t="s">
        <v>3247</v>
      </c>
      <c r="F3094" s="61"/>
      <c r="G3094" s="59"/>
    </row>
    <row r="3095" customFormat="false" ht="15" hidden="false" customHeight="false" outlineLevel="0" collapsed="false">
      <c r="B3095" s="29" t="s">
        <v>1374</v>
      </c>
      <c r="C3095" s="30"/>
      <c r="D3095" s="37"/>
      <c r="E3095" s="35" t="s">
        <v>3305</v>
      </c>
      <c r="F3095" s="61"/>
      <c r="G3095" s="59"/>
    </row>
    <row r="3096" customFormat="false" ht="13.8" hidden="false" customHeight="false" outlineLevel="0" collapsed="false">
      <c r="B3096" s="29" t="s">
        <v>1374</v>
      </c>
      <c r="C3096" s="30"/>
      <c r="D3096" s="31" t="s">
        <v>3306</v>
      </c>
      <c r="E3096" s="32" t="s">
        <v>3250</v>
      </c>
      <c r="F3096" s="33" t="n">
        <v>125685.103523438</v>
      </c>
      <c r="G3096" s="34" t="n">
        <f aca="false">F3096/1.2</f>
        <v>104737.586269532</v>
      </c>
    </row>
    <row r="3097" customFormat="false" ht="13.8" hidden="false" customHeight="false" outlineLevel="0" collapsed="false">
      <c r="B3097" s="29" t="s">
        <v>1374</v>
      </c>
      <c r="C3097" s="30"/>
      <c r="D3097" s="31" t="s">
        <v>3307</v>
      </c>
      <c r="E3097" s="32" t="s">
        <v>3252</v>
      </c>
      <c r="F3097" s="33" t="n">
        <v>126702.996940024</v>
      </c>
      <c r="G3097" s="34" t="n">
        <f aca="false">F3097/1.2</f>
        <v>105585.830783353</v>
      </c>
    </row>
    <row r="3098" customFormat="false" ht="13.8" hidden="false" customHeight="false" outlineLevel="0" collapsed="false">
      <c r="B3098" s="29" t="s">
        <v>1374</v>
      </c>
      <c r="C3098" s="30"/>
      <c r="D3098" s="31" t="s">
        <v>3308</v>
      </c>
      <c r="E3098" s="32" t="s">
        <v>3254</v>
      </c>
      <c r="F3098" s="33" t="n">
        <v>140555.840155162</v>
      </c>
      <c r="G3098" s="34" t="n">
        <f aca="false">F3098/1.2</f>
        <v>117129.866795968</v>
      </c>
    </row>
    <row r="3099" customFormat="false" ht="13.8" hidden="false" customHeight="false" outlineLevel="0" collapsed="false">
      <c r="B3099" s="29" t="s">
        <v>1374</v>
      </c>
      <c r="C3099" s="30"/>
      <c r="D3099" s="31" t="s">
        <v>3309</v>
      </c>
      <c r="E3099" s="32" t="s">
        <v>3256</v>
      </c>
      <c r="F3099" s="33" t="n">
        <v>141473.62732439</v>
      </c>
      <c r="G3099" s="34" t="n">
        <f aca="false">F3099/1.2</f>
        <v>117894.689436992</v>
      </c>
    </row>
    <row r="3100" customFormat="false" ht="13.8" hidden="false" customHeight="false" outlineLevel="0" collapsed="false">
      <c r="B3100" s="29" t="s">
        <v>1374</v>
      </c>
      <c r="C3100" s="30"/>
      <c r="D3100" s="31" t="s">
        <v>3310</v>
      </c>
      <c r="E3100" s="32" t="s">
        <v>3258</v>
      </c>
      <c r="F3100" s="33" t="n">
        <v>152064.174537589</v>
      </c>
      <c r="G3100" s="34" t="n">
        <f aca="false">F3100/1.2</f>
        <v>126720.145447991</v>
      </c>
    </row>
    <row r="3101" customFormat="false" ht="13.8" hidden="false" customHeight="false" outlineLevel="0" collapsed="false">
      <c r="B3101" s="29" t="s">
        <v>1374</v>
      </c>
      <c r="C3101" s="30"/>
      <c r="D3101" s="31" t="s">
        <v>3311</v>
      </c>
      <c r="E3101" s="32" t="s">
        <v>3260</v>
      </c>
      <c r="F3101" s="33" t="n">
        <v>152879.070659019</v>
      </c>
      <c r="G3101" s="34" t="n">
        <f aca="false">F3101/1.2</f>
        <v>127399.225549183</v>
      </c>
    </row>
    <row r="3102" customFormat="false" ht="13.8" hidden="false" customHeight="false" outlineLevel="0" collapsed="false">
      <c r="B3102" s="29" t="s">
        <v>1374</v>
      </c>
      <c r="C3102" s="30"/>
      <c r="D3102" s="31" t="s">
        <v>3312</v>
      </c>
      <c r="E3102" s="32" t="s">
        <v>3262</v>
      </c>
      <c r="F3102" s="33" t="n">
        <v>135972.522766049</v>
      </c>
      <c r="G3102" s="34" t="n">
        <f aca="false">F3102/1.2</f>
        <v>113310.435638374</v>
      </c>
    </row>
    <row r="3103" customFormat="false" ht="13.8" hidden="false" customHeight="false" outlineLevel="0" collapsed="false">
      <c r="B3103" s="29" t="s">
        <v>1374</v>
      </c>
      <c r="C3103" s="30"/>
      <c r="D3103" s="31" t="s">
        <v>3313</v>
      </c>
      <c r="E3103" s="32" t="s">
        <v>3264</v>
      </c>
      <c r="F3103" s="33" t="n">
        <v>149110.624963262</v>
      </c>
      <c r="G3103" s="34" t="n">
        <f aca="false">F3103/1.2</f>
        <v>124258.854136052</v>
      </c>
    </row>
    <row r="3104" customFormat="false" ht="13.8" hidden="false" customHeight="false" outlineLevel="0" collapsed="false">
      <c r="B3104" s="29" t="s">
        <v>1374</v>
      </c>
      <c r="C3104" s="30"/>
      <c r="D3104" s="31" t="s">
        <v>3314</v>
      </c>
      <c r="E3104" s="32" t="s">
        <v>3266</v>
      </c>
      <c r="F3104" s="33" t="n">
        <v>158074.213590186</v>
      </c>
      <c r="G3104" s="34" t="n">
        <f aca="false">F3104/1.2</f>
        <v>131728.511325155</v>
      </c>
    </row>
    <row r="3105" customFormat="false" ht="13.8" hidden="false" customHeight="false" outlineLevel="0" collapsed="false">
      <c r="B3105" s="29" t="s">
        <v>1374</v>
      </c>
      <c r="C3105" s="30"/>
      <c r="D3105" s="31" t="s">
        <v>3315</v>
      </c>
      <c r="E3105" s="32" t="s">
        <v>3268</v>
      </c>
      <c r="F3105" s="33" t="n">
        <v>179158.010997738</v>
      </c>
      <c r="G3105" s="34" t="n">
        <f aca="false">F3105/1.2</f>
        <v>149298.342498115</v>
      </c>
    </row>
    <row r="3106" customFormat="false" ht="13.8" hidden="false" customHeight="false" outlineLevel="0" collapsed="false">
      <c r="B3106" s="29" t="s">
        <v>1374</v>
      </c>
      <c r="C3106" s="30"/>
      <c r="D3106" s="31" t="s">
        <v>3316</v>
      </c>
      <c r="E3106" s="32" t="s">
        <v>3270</v>
      </c>
      <c r="F3106" s="33" t="n">
        <v>143103.370711104</v>
      </c>
      <c r="G3106" s="34" t="n">
        <f aca="false">F3106/1.2</f>
        <v>119252.80892592</v>
      </c>
    </row>
    <row r="3107" customFormat="false" ht="13.8" hidden="false" customHeight="false" outlineLevel="0" collapsed="false">
      <c r="B3107" s="29" t="s">
        <v>1374</v>
      </c>
      <c r="C3107" s="30"/>
      <c r="D3107" s="31" t="s">
        <v>3317</v>
      </c>
      <c r="E3107" s="32" t="s">
        <v>3272</v>
      </c>
      <c r="F3107" s="33" t="n">
        <v>154611.70509353</v>
      </c>
      <c r="G3107" s="34" t="n">
        <f aca="false">F3107/1.2</f>
        <v>128843.087577942</v>
      </c>
    </row>
    <row r="3108" customFormat="false" ht="13.8" hidden="false" customHeight="false" outlineLevel="0" collapsed="false">
      <c r="B3108" s="29" t="s">
        <v>1374</v>
      </c>
      <c r="C3108" s="30"/>
      <c r="D3108" s="31" t="s">
        <v>3318</v>
      </c>
      <c r="E3108" s="32" t="s">
        <v>3274</v>
      </c>
      <c r="F3108" s="33" t="n">
        <v>163778.339871757</v>
      </c>
      <c r="G3108" s="34" t="n">
        <f aca="false">F3108/1.2</f>
        <v>136481.949893131</v>
      </c>
    </row>
    <row r="3109" customFormat="false" ht="13.8" hidden="false" customHeight="false" outlineLevel="0" collapsed="false">
      <c r="B3109" s="29" t="s">
        <v>1374</v>
      </c>
      <c r="C3109" s="30"/>
      <c r="D3109" s="31" t="s">
        <v>3319</v>
      </c>
      <c r="E3109" s="32" t="s">
        <v>3276</v>
      </c>
      <c r="F3109" s="33" t="n">
        <v>183944.350110081</v>
      </c>
      <c r="G3109" s="34" t="n">
        <f aca="false">F3109/1.2</f>
        <v>153286.958425068</v>
      </c>
    </row>
    <row r="3110" customFormat="false" ht="13.8" hidden="false" customHeight="false" outlineLevel="0" collapsed="false">
      <c r="B3110" s="29" t="s">
        <v>1374</v>
      </c>
      <c r="C3110" s="30"/>
      <c r="D3110" s="31" t="s">
        <v>3320</v>
      </c>
      <c r="E3110" s="32" t="s">
        <v>3278</v>
      </c>
      <c r="F3110" s="33" t="n">
        <v>149519.45321016</v>
      </c>
      <c r="G3110" s="34" t="n">
        <f aca="false">F3110/1.2</f>
        <v>124599.5443418</v>
      </c>
    </row>
    <row r="3111" customFormat="false" ht="13.8" hidden="false" customHeight="false" outlineLevel="0" collapsed="false">
      <c r="B3111" s="29" t="s">
        <v>1374</v>
      </c>
      <c r="C3111" s="30"/>
      <c r="D3111" s="31" t="s">
        <v>3321</v>
      </c>
      <c r="E3111" s="32" t="s">
        <v>3280</v>
      </c>
      <c r="F3111" s="33" t="n">
        <v>160212.91589923</v>
      </c>
      <c r="G3111" s="34" t="n">
        <f aca="false">F3111/1.2</f>
        <v>133510.763249358</v>
      </c>
    </row>
    <row r="3112" customFormat="false" ht="13.8" hidden="false" customHeight="false" outlineLevel="0" collapsed="false">
      <c r="B3112" s="29" t="s">
        <v>1374</v>
      </c>
      <c r="C3112" s="30"/>
      <c r="D3112" s="31" t="s">
        <v>3322</v>
      </c>
      <c r="E3112" s="32" t="s">
        <v>3282</v>
      </c>
      <c r="F3112" s="33" t="n">
        <v>175695.502501081</v>
      </c>
      <c r="G3112" s="34" t="n">
        <f aca="false">F3112/1.2</f>
        <v>146412.918750901</v>
      </c>
    </row>
    <row r="3113" customFormat="false" ht="13.8" hidden="false" customHeight="false" outlineLevel="0" collapsed="false">
      <c r="B3113" s="29" t="s">
        <v>1374</v>
      </c>
      <c r="C3113" s="30"/>
      <c r="D3113" s="31" t="s">
        <v>3323</v>
      </c>
      <c r="E3113" s="32" t="s">
        <v>3284</v>
      </c>
      <c r="F3113" s="33" t="n">
        <v>234463.68358198</v>
      </c>
      <c r="G3113" s="34" t="n">
        <f aca="false">F3113/1.2</f>
        <v>195386.402984983</v>
      </c>
    </row>
    <row r="3114" customFormat="false" ht="13.8" hidden="false" customHeight="false" outlineLevel="0" collapsed="false">
      <c r="B3114" s="29" t="s">
        <v>1374</v>
      </c>
      <c r="C3114" s="30"/>
      <c r="D3114" s="31" t="s">
        <v>3324</v>
      </c>
      <c r="E3114" s="32" t="s">
        <v>3286</v>
      </c>
      <c r="F3114" s="33" t="n">
        <v>283759.341541699</v>
      </c>
      <c r="G3114" s="34" t="n">
        <f aca="false">F3114/1.2</f>
        <v>236466.117951416</v>
      </c>
    </row>
    <row r="3115" customFormat="false" ht="13.8" hidden="false" customHeight="false" outlineLevel="0" collapsed="false">
      <c r="B3115" s="29" t="s">
        <v>1374</v>
      </c>
      <c r="C3115" s="30"/>
      <c r="D3115" s="31" t="s">
        <v>3325</v>
      </c>
      <c r="E3115" s="32" t="s">
        <v>3288</v>
      </c>
      <c r="F3115" s="33" t="n">
        <v>174677.609084495</v>
      </c>
      <c r="G3115" s="34" t="n">
        <f aca="false">F3115/1.2</f>
        <v>145564.674237079</v>
      </c>
    </row>
    <row r="3116" customFormat="false" ht="13.8" hidden="false" customHeight="false" outlineLevel="0" collapsed="false">
      <c r="B3116" s="29" t="s">
        <v>1374</v>
      </c>
      <c r="C3116" s="30"/>
      <c r="D3116" s="31" t="s">
        <v>3326</v>
      </c>
      <c r="E3116" s="32" t="s">
        <v>3290</v>
      </c>
      <c r="F3116" s="33" t="n">
        <v>205334.060288659</v>
      </c>
      <c r="G3116" s="34" t="n">
        <f aca="false">F3116/1.2</f>
        <v>171111.716907216</v>
      </c>
    </row>
    <row r="3117" customFormat="false" ht="13.8" hidden="false" customHeight="false" outlineLevel="0" collapsed="false">
      <c r="B3117" s="29" t="s">
        <v>1374</v>
      </c>
      <c r="C3117" s="30"/>
      <c r="D3117" s="31" t="s">
        <v>3327</v>
      </c>
      <c r="E3117" s="32" t="s">
        <v>3292</v>
      </c>
      <c r="F3117" s="33" t="n">
        <v>261251.582843028</v>
      </c>
      <c r="G3117" s="34" t="n">
        <f aca="false">F3117/1.2</f>
        <v>217709.65236919</v>
      </c>
    </row>
    <row r="3118" customFormat="false" ht="13.8" hidden="false" customHeight="false" outlineLevel="0" collapsed="false">
      <c r="B3118" s="29" t="s">
        <v>1374</v>
      </c>
      <c r="C3118" s="30"/>
      <c r="D3118" s="31" t="s">
        <v>3328</v>
      </c>
      <c r="E3118" s="32" t="s">
        <v>3294</v>
      </c>
      <c r="F3118" s="33" t="n">
        <v>302601.521164335</v>
      </c>
      <c r="G3118" s="34" t="n">
        <f aca="false">F3118/1.2</f>
        <v>252167.934303613</v>
      </c>
    </row>
    <row r="3119" customFormat="false" ht="13.8" hidden="false" customHeight="false" outlineLevel="0" collapsed="false">
      <c r="B3119" s="29" t="s">
        <v>1374</v>
      </c>
      <c r="C3119" s="30"/>
      <c r="D3119" s="31" t="s">
        <v>3329</v>
      </c>
      <c r="E3119" s="32" t="s">
        <v>3296</v>
      </c>
      <c r="F3119" s="33" t="n">
        <v>238435.151000966</v>
      </c>
      <c r="G3119" s="34" t="n">
        <f aca="false">F3119/1.2</f>
        <v>198695.959167472</v>
      </c>
    </row>
    <row r="3120" customFormat="false" ht="13.8" hidden="false" customHeight="false" outlineLevel="0" collapsed="false">
      <c r="B3120" s="29" t="s">
        <v>1374</v>
      </c>
      <c r="C3120" s="30"/>
      <c r="D3120" s="31" t="s">
        <v>3330</v>
      </c>
      <c r="E3120" s="32" t="s">
        <v>3298</v>
      </c>
      <c r="F3120" s="33" t="n">
        <v>278769.980706126</v>
      </c>
      <c r="G3120" s="34" t="n">
        <f aca="false">F3120/1.2</f>
        <v>232308.317255105</v>
      </c>
    </row>
    <row r="3121" customFormat="false" ht="13.8" hidden="false" customHeight="false" outlineLevel="0" collapsed="false">
      <c r="B3121" s="29" t="s">
        <v>1374</v>
      </c>
      <c r="C3121" s="30"/>
      <c r="D3121" s="31" t="s">
        <v>3331</v>
      </c>
      <c r="E3121" s="32" t="s">
        <v>3300</v>
      </c>
      <c r="F3121" s="33" t="n">
        <v>327250.742544414</v>
      </c>
      <c r="G3121" s="34" t="n">
        <f aca="false">F3121/1.2</f>
        <v>272708.952120345</v>
      </c>
    </row>
    <row r="3122" customFormat="false" ht="13.8" hidden="false" customHeight="false" outlineLevel="0" collapsed="false">
      <c r="B3122" s="29" t="s">
        <v>1374</v>
      </c>
      <c r="C3122" s="30"/>
      <c r="D3122" s="31" t="s">
        <v>3332</v>
      </c>
      <c r="E3122" s="32" t="s">
        <v>3302</v>
      </c>
      <c r="F3122" s="33" t="n">
        <v>317881.086042957</v>
      </c>
      <c r="G3122" s="34" t="n">
        <f aca="false">F3122/1.2</f>
        <v>264900.905035797</v>
      </c>
    </row>
    <row r="3123" customFormat="false" ht="13.8" hidden="false" customHeight="false" outlineLevel="0" collapsed="false">
      <c r="B3123" s="29" t="s">
        <v>1374</v>
      </c>
      <c r="C3123" s="30"/>
      <c r="D3123" s="31" t="s">
        <v>3333</v>
      </c>
      <c r="E3123" s="32" t="s">
        <v>3304</v>
      </c>
      <c r="F3123" s="33" t="n">
        <v>384492.09571447</v>
      </c>
      <c r="G3123" s="34" t="n">
        <f aca="false">F3123/1.2</f>
        <v>320410.079762058</v>
      </c>
    </row>
    <row r="3124" customFormat="false" ht="15" hidden="false" customHeight="false" outlineLevel="0" collapsed="false">
      <c r="B3124" s="72"/>
      <c r="C3124" s="30"/>
      <c r="D3124" s="31"/>
      <c r="E3124" s="35"/>
      <c r="F3124" s="61"/>
      <c r="G3124" s="59"/>
    </row>
    <row r="3125" customFormat="false" ht="15" hidden="false" customHeight="false" outlineLevel="0" collapsed="false">
      <c r="B3125" s="72"/>
      <c r="C3125" s="30"/>
      <c r="D3125" s="37"/>
      <c r="E3125" s="35" t="s">
        <v>3334</v>
      </c>
      <c r="F3125" s="61"/>
      <c r="G3125" s="59"/>
    </row>
    <row r="3126" customFormat="false" ht="15" hidden="false" customHeight="false" outlineLevel="0" collapsed="false">
      <c r="B3126" s="72"/>
      <c r="C3126" s="30"/>
      <c r="D3126" s="37"/>
      <c r="E3126" s="35" t="s">
        <v>1962</v>
      </c>
      <c r="F3126" s="61"/>
      <c r="G3126" s="59"/>
    </row>
    <row r="3127" customFormat="false" ht="13.8" hidden="false" customHeight="false" outlineLevel="0" collapsed="false">
      <c r="B3127" s="72"/>
      <c r="C3127" s="30"/>
      <c r="D3127" s="31" t="s">
        <v>1963</v>
      </c>
      <c r="E3127" s="32" t="s">
        <v>3250</v>
      </c>
      <c r="F3127" s="88" t="n">
        <v>4546.93700743932</v>
      </c>
      <c r="G3127" s="34" t="n">
        <f aca="false">F3127/1.2</f>
        <v>3789.1141728661</v>
      </c>
    </row>
    <row r="3128" customFormat="false" ht="13.8" hidden="false" customHeight="false" outlineLevel="0" collapsed="false">
      <c r="B3128" s="72"/>
      <c r="C3128" s="30"/>
      <c r="D3128" s="31" t="s">
        <v>1963</v>
      </c>
      <c r="E3128" s="32" t="s">
        <v>3252</v>
      </c>
      <c r="F3128" s="88" t="n">
        <v>4546.93700743932</v>
      </c>
      <c r="G3128" s="34" t="n">
        <f aca="false">F3128/1.2</f>
        <v>3789.1141728661</v>
      </c>
    </row>
    <row r="3129" customFormat="false" ht="13.8" hidden="false" customHeight="false" outlineLevel="0" collapsed="false">
      <c r="B3129" s="72"/>
      <c r="C3129" s="30"/>
      <c r="D3129" s="31" t="s">
        <v>1963</v>
      </c>
      <c r="E3129" s="32" t="s">
        <v>3254</v>
      </c>
      <c r="F3129" s="88" t="n">
        <v>4546.93700743932</v>
      </c>
      <c r="G3129" s="34" t="n">
        <f aca="false">F3129/1.2</f>
        <v>3789.1141728661</v>
      </c>
    </row>
    <row r="3130" customFormat="false" ht="13.8" hidden="false" customHeight="false" outlineLevel="0" collapsed="false">
      <c r="B3130" s="72"/>
      <c r="C3130" s="30"/>
      <c r="D3130" s="31" t="s">
        <v>1963</v>
      </c>
      <c r="E3130" s="32" t="s">
        <v>3256</v>
      </c>
      <c r="F3130" s="88" t="n">
        <v>4546.93700743932</v>
      </c>
      <c r="G3130" s="34" t="n">
        <f aca="false">F3130/1.2</f>
        <v>3789.1141728661</v>
      </c>
    </row>
    <row r="3131" customFormat="false" ht="13.8" hidden="false" customHeight="false" outlineLevel="0" collapsed="false">
      <c r="B3131" s="72"/>
      <c r="C3131" s="30"/>
      <c r="D3131" s="31" t="s">
        <v>1963</v>
      </c>
      <c r="E3131" s="32" t="s">
        <v>3258</v>
      </c>
      <c r="F3131" s="88" t="n">
        <v>4546.93700743932</v>
      </c>
      <c r="G3131" s="34" t="n">
        <f aca="false">F3131/1.2</f>
        <v>3789.1141728661</v>
      </c>
    </row>
    <row r="3132" customFormat="false" ht="13.8" hidden="false" customHeight="false" outlineLevel="0" collapsed="false">
      <c r="B3132" s="72"/>
      <c r="C3132" s="30"/>
      <c r="D3132" s="31" t="s">
        <v>1963</v>
      </c>
      <c r="E3132" s="32" t="s">
        <v>3260</v>
      </c>
      <c r="F3132" s="88" t="n">
        <v>4546.93700743932</v>
      </c>
      <c r="G3132" s="34" t="n">
        <f aca="false">F3132/1.2</f>
        <v>3789.1141728661</v>
      </c>
    </row>
    <row r="3133" customFormat="false" ht="13.8" hidden="false" customHeight="false" outlineLevel="0" collapsed="false">
      <c r="B3133" s="29"/>
      <c r="C3133" s="30"/>
      <c r="D3133" s="31" t="s">
        <v>1963</v>
      </c>
      <c r="E3133" s="32" t="s">
        <v>3262</v>
      </c>
      <c r="F3133" s="88" t="n">
        <v>4546.93700743932</v>
      </c>
      <c r="G3133" s="34" t="n">
        <f aca="false">F3133/1.2</f>
        <v>3789.1141728661</v>
      </c>
    </row>
    <row r="3134" customFormat="false" ht="13.8" hidden="false" customHeight="false" outlineLevel="0" collapsed="false">
      <c r="B3134" s="29"/>
      <c r="C3134" s="30"/>
      <c r="D3134" s="31" t="s">
        <v>1963</v>
      </c>
      <c r="E3134" s="32" t="s">
        <v>3264</v>
      </c>
      <c r="F3134" s="88" t="n">
        <v>4546.93700743932</v>
      </c>
      <c r="G3134" s="34" t="n">
        <f aca="false">F3134/1.2</f>
        <v>3789.1141728661</v>
      </c>
    </row>
    <row r="3135" customFormat="false" ht="13.8" hidden="false" customHeight="false" outlineLevel="0" collapsed="false">
      <c r="B3135" s="29"/>
      <c r="C3135" s="30"/>
      <c r="D3135" s="31" t="s">
        <v>1963</v>
      </c>
      <c r="E3135" s="32" t="s">
        <v>3266</v>
      </c>
      <c r="F3135" s="88" t="n">
        <v>4546.93700743932</v>
      </c>
      <c r="G3135" s="34" t="n">
        <f aca="false">F3135/1.2</f>
        <v>3789.1141728661</v>
      </c>
    </row>
    <row r="3136" customFormat="false" ht="13.8" hidden="false" customHeight="false" outlineLevel="0" collapsed="false">
      <c r="B3136" s="29"/>
      <c r="C3136" s="30"/>
      <c r="D3136" s="31" t="s">
        <v>1963</v>
      </c>
      <c r="E3136" s="32" t="s">
        <v>3268</v>
      </c>
      <c r="F3136" s="88" t="n">
        <v>4546.93700743932</v>
      </c>
      <c r="G3136" s="34" t="n">
        <f aca="false">F3136/1.2</f>
        <v>3789.1141728661</v>
      </c>
    </row>
    <row r="3137" customFormat="false" ht="13.8" hidden="false" customHeight="false" outlineLevel="0" collapsed="false">
      <c r="B3137" s="29"/>
      <c r="C3137" s="30"/>
      <c r="D3137" s="31" t="s">
        <v>1963</v>
      </c>
      <c r="E3137" s="32" t="s">
        <v>3270</v>
      </c>
      <c r="F3137" s="88" t="n">
        <v>4546.93700743932</v>
      </c>
      <c r="G3137" s="34" t="n">
        <f aca="false">F3137/1.2</f>
        <v>3789.1141728661</v>
      </c>
    </row>
    <row r="3138" customFormat="false" ht="13.8" hidden="false" customHeight="false" outlineLevel="0" collapsed="false">
      <c r="B3138" s="29"/>
      <c r="C3138" s="30"/>
      <c r="D3138" s="31" t="s">
        <v>1963</v>
      </c>
      <c r="E3138" s="32" t="s">
        <v>3272</v>
      </c>
      <c r="F3138" s="88" t="n">
        <v>4546.93700743932</v>
      </c>
      <c r="G3138" s="34" t="n">
        <f aca="false">F3138/1.2</f>
        <v>3789.1141728661</v>
      </c>
    </row>
    <row r="3139" customFormat="false" ht="13.8" hidden="false" customHeight="false" outlineLevel="0" collapsed="false">
      <c r="B3139" s="29"/>
      <c r="C3139" s="30"/>
      <c r="D3139" s="31" t="s">
        <v>1963</v>
      </c>
      <c r="E3139" s="32" t="s">
        <v>3274</v>
      </c>
      <c r="F3139" s="88" t="n">
        <v>4546.93700743932</v>
      </c>
      <c r="G3139" s="34" t="n">
        <f aca="false">F3139/1.2</f>
        <v>3789.1141728661</v>
      </c>
    </row>
    <row r="3140" customFormat="false" ht="13.8" hidden="false" customHeight="false" outlineLevel="0" collapsed="false">
      <c r="B3140" s="29"/>
      <c r="C3140" s="30"/>
      <c r="D3140" s="31" t="s">
        <v>1963</v>
      </c>
      <c r="E3140" s="32" t="s">
        <v>3276</v>
      </c>
      <c r="F3140" s="88" t="n">
        <v>4546.93700743932</v>
      </c>
      <c r="G3140" s="34" t="n">
        <f aca="false">F3140/1.2</f>
        <v>3789.1141728661</v>
      </c>
    </row>
    <row r="3141" customFormat="false" ht="13.8" hidden="false" customHeight="false" outlineLevel="0" collapsed="false">
      <c r="B3141" s="29"/>
      <c r="C3141" s="30"/>
      <c r="D3141" s="31" t="s">
        <v>1963</v>
      </c>
      <c r="E3141" s="32" t="s">
        <v>3278</v>
      </c>
      <c r="F3141" s="88" t="n">
        <v>4546.93700743932</v>
      </c>
      <c r="G3141" s="34" t="n">
        <f aca="false">F3141/1.2</f>
        <v>3789.1141728661</v>
      </c>
    </row>
    <row r="3142" customFormat="false" ht="13.8" hidden="false" customHeight="false" outlineLevel="0" collapsed="false">
      <c r="B3142" s="29"/>
      <c r="C3142" s="30"/>
      <c r="D3142" s="31" t="s">
        <v>1963</v>
      </c>
      <c r="E3142" s="32" t="s">
        <v>3280</v>
      </c>
      <c r="F3142" s="88" t="n">
        <v>4546.93700743932</v>
      </c>
      <c r="G3142" s="34" t="n">
        <f aca="false">F3142/1.2</f>
        <v>3789.1141728661</v>
      </c>
    </row>
    <row r="3143" customFormat="false" ht="13.8" hidden="false" customHeight="false" outlineLevel="0" collapsed="false">
      <c r="B3143" s="29"/>
      <c r="C3143" s="30"/>
      <c r="D3143" s="31" t="s">
        <v>1963</v>
      </c>
      <c r="E3143" s="32" t="s">
        <v>3282</v>
      </c>
      <c r="F3143" s="88" t="n">
        <v>4546.93700743932</v>
      </c>
      <c r="G3143" s="34" t="n">
        <f aca="false">F3143/1.2</f>
        <v>3789.1141728661</v>
      </c>
    </row>
    <row r="3144" customFormat="false" ht="13.8" hidden="false" customHeight="false" outlineLevel="0" collapsed="false">
      <c r="B3144" s="29"/>
      <c r="C3144" s="30"/>
      <c r="D3144" s="31" t="s">
        <v>1963</v>
      </c>
      <c r="E3144" s="32" t="s">
        <v>3284</v>
      </c>
      <c r="F3144" s="88" t="n">
        <v>4942.0320237681</v>
      </c>
      <c r="G3144" s="34" t="n">
        <f aca="false">F3144/1.2</f>
        <v>4118.36001980675</v>
      </c>
    </row>
    <row r="3145" customFormat="false" ht="13.8" hidden="false" customHeight="false" outlineLevel="0" collapsed="false">
      <c r="B3145" s="29"/>
      <c r="C3145" s="30"/>
      <c r="D3145" s="31" t="s">
        <v>1963</v>
      </c>
      <c r="E3145" s="32" t="s">
        <v>3286</v>
      </c>
      <c r="F3145" s="88" t="n">
        <v>4942.0320237681</v>
      </c>
      <c r="G3145" s="34" t="n">
        <f aca="false">F3145/1.2</f>
        <v>4118.36001980675</v>
      </c>
    </row>
    <row r="3146" customFormat="false" ht="13.8" hidden="false" customHeight="false" outlineLevel="0" collapsed="false">
      <c r="B3146" s="29"/>
      <c r="C3146" s="30"/>
      <c r="D3146" s="31" t="s">
        <v>1963</v>
      </c>
      <c r="E3146" s="32" t="s">
        <v>3288</v>
      </c>
      <c r="F3146" s="88" t="n">
        <v>4546.93700743932</v>
      </c>
      <c r="G3146" s="34" t="n">
        <f aca="false">F3146/1.2</f>
        <v>3789.1141728661</v>
      </c>
    </row>
    <row r="3147" customFormat="false" ht="13.8" hidden="false" customHeight="false" outlineLevel="0" collapsed="false">
      <c r="B3147" s="29"/>
      <c r="C3147" s="30"/>
      <c r="D3147" s="31" t="s">
        <v>1963</v>
      </c>
      <c r="E3147" s="32" t="s">
        <v>3290</v>
      </c>
      <c r="F3147" s="88" t="n">
        <v>4942.0320237681</v>
      </c>
      <c r="G3147" s="34" t="n">
        <f aca="false">F3147/1.2</f>
        <v>4118.36001980675</v>
      </c>
    </row>
    <row r="3148" customFormat="false" ht="13.8" hidden="false" customHeight="false" outlineLevel="0" collapsed="false">
      <c r="B3148" s="29"/>
      <c r="C3148" s="30"/>
      <c r="D3148" s="31" t="s">
        <v>1963</v>
      </c>
      <c r="E3148" s="32" t="s">
        <v>3292</v>
      </c>
      <c r="F3148" s="88" t="n">
        <v>4942.0320237681</v>
      </c>
      <c r="G3148" s="34" t="n">
        <f aca="false">F3148/1.2</f>
        <v>4118.36001980675</v>
      </c>
    </row>
    <row r="3149" customFormat="false" ht="13.8" hidden="false" customHeight="false" outlineLevel="0" collapsed="false">
      <c r="B3149" s="29"/>
      <c r="C3149" s="30"/>
      <c r="D3149" s="31" t="s">
        <v>1963</v>
      </c>
      <c r="E3149" s="32" t="s">
        <v>3294</v>
      </c>
      <c r="F3149" s="88" t="n">
        <v>4942.0320237681</v>
      </c>
      <c r="G3149" s="34" t="n">
        <f aca="false">F3149/1.2</f>
        <v>4118.36001980675</v>
      </c>
    </row>
    <row r="3150" customFormat="false" ht="13.8" hidden="false" customHeight="false" outlineLevel="0" collapsed="false">
      <c r="B3150" s="29"/>
      <c r="C3150" s="30"/>
      <c r="D3150" s="31" t="s">
        <v>1963</v>
      </c>
      <c r="E3150" s="32" t="s">
        <v>3296</v>
      </c>
      <c r="F3150" s="88" t="n">
        <v>4942.0320237681</v>
      </c>
      <c r="G3150" s="34" t="n">
        <f aca="false">F3150/1.2</f>
        <v>4118.36001980675</v>
      </c>
    </row>
    <row r="3151" customFormat="false" ht="13.8" hidden="false" customHeight="false" outlineLevel="0" collapsed="false">
      <c r="B3151" s="29"/>
      <c r="C3151" s="30"/>
      <c r="D3151" s="31" t="s">
        <v>1963</v>
      </c>
      <c r="E3151" s="32" t="s">
        <v>3298</v>
      </c>
      <c r="F3151" s="88" t="n">
        <v>4942.0320237681</v>
      </c>
      <c r="G3151" s="34" t="n">
        <f aca="false">F3151/1.2</f>
        <v>4118.36001980675</v>
      </c>
    </row>
    <row r="3152" customFormat="false" ht="13.8" hidden="false" customHeight="false" outlineLevel="0" collapsed="false">
      <c r="B3152" s="29"/>
      <c r="C3152" s="30"/>
      <c r="D3152" s="31" t="s">
        <v>1963</v>
      </c>
      <c r="E3152" s="32" t="s">
        <v>3300</v>
      </c>
      <c r="F3152" s="88" t="n">
        <v>4942.0320237681</v>
      </c>
      <c r="G3152" s="34" t="n">
        <f aca="false">F3152/1.2</f>
        <v>4118.36001980675</v>
      </c>
    </row>
    <row r="3153" customFormat="false" ht="13.8" hidden="false" customHeight="false" outlineLevel="0" collapsed="false">
      <c r="B3153" s="29"/>
      <c r="C3153" s="30"/>
      <c r="D3153" s="31" t="s">
        <v>1963</v>
      </c>
      <c r="E3153" s="32" t="s">
        <v>3302</v>
      </c>
      <c r="F3153" s="88" t="n">
        <v>4942.0320237681</v>
      </c>
      <c r="G3153" s="34" t="n">
        <f aca="false">F3153/1.2</f>
        <v>4118.36001980675</v>
      </c>
    </row>
    <row r="3154" customFormat="false" ht="13.8" hidden="false" customHeight="false" outlineLevel="0" collapsed="false">
      <c r="B3154" s="29"/>
      <c r="C3154" s="30"/>
      <c r="D3154" s="31" t="s">
        <v>1963</v>
      </c>
      <c r="E3154" s="32" t="s">
        <v>3304</v>
      </c>
      <c r="F3154" s="88" t="n">
        <v>4942.0320237681</v>
      </c>
      <c r="G3154" s="34" t="n">
        <f aca="false">F3154/1.2</f>
        <v>4118.36001980675</v>
      </c>
    </row>
    <row r="3155" customFormat="false" ht="15" hidden="false" customHeight="false" outlineLevel="0" collapsed="false">
      <c r="B3155" s="29"/>
      <c r="C3155" s="30"/>
      <c r="D3155" s="31"/>
      <c r="E3155" s="35"/>
      <c r="F3155" s="61"/>
      <c r="G3155" s="59"/>
    </row>
    <row r="3156" customFormat="false" ht="15" hidden="false" customHeight="false" outlineLevel="0" collapsed="false">
      <c r="B3156" s="29"/>
      <c r="C3156" s="30"/>
      <c r="D3156" s="37"/>
      <c r="E3156" s="35" t="s">
        <v>1992</v>
      </c>
      <c r="F3156" s="61"/>
      <c r="G3156" s="59"/>
    </row>
    <row r="3157" customFormat="false" ht="13.8" hidden="false" customHeight="false" outlineLevel="0" collapsed="false">
      <c r="B3157" s="29"/>
      <c r="C3157" s="30"/>
      <c r="D3157" s="31" t="s">
        <v>1963</v>
      </c>
      <c r="E3157" s="32" t="s">
        <v>3250</v>
      </c>
      <c r="F3157" s="88" t="n">
        <v>4546.93700743932</v>
      </c>
      <c r="G3157" s="34" t="n">
        <f aca="false">F3157/1.2</f>
        <v>3789.1141728661</v>
      </c>
    </row>
    <row r="3158" customFormat="false" ht="13.8" hidden="false" customHeight="false" outlineLevel="0" collapsed="false">
      <c r="B3158" s="29"/>
      <c r="C3158" s="30"/>
      <c r="D3158" s="31" t="s">
        <v>1963</v>
      </c>
      <c r="E3158" s="32" t="s">
        <v>3252</v>
      </c>
      <c r="F3158" s="88" t="n">
        <v>4546.93700743932</v>
      </c>
      <c r="G3158" s="34" t="n">
        <f aca="false">F3158/1.2</f>
        <v>3789.1141728661</v>
      </c>
    </row>
    <row r="3159" customFormat="false" ht="13.8" hidden="false" customHeight="false" outlineLevel="0" collapsed="false">
      <c r="B3159" s="29"/>
      <c r="C3159" s="30"/>
      <c r="D3159" s="31" t="s">
        <v>1963</v>
      </c>
      <c r="E3159" s="32" t="s">
        <v>3254</v>
      </c>
      <c r="F3159" s="88" t="n">
        <v>4546.93700743932</v>
      </c>
      <c r="G3159" s="34" t="n">
        <f aca="false">F3159/1.2</f>
        <v>3789.1141728661</v>
      </c>
    </row>
    <row r="3160" customFormat="false" ht="13.8" hidden="false" customHeight="false" outlineLevel="0" collapsed="false">
      <c r="B3160" s="29"/>
      <c r="C3160" s="30"/>
      <c r="D3160" s="31" t="s">
        <v>1963</v>
      </c>
      <c r="E3160" s="32" t="s">
        <v>3256</v>
      </c>
      <c r="F3160" s="88" t="n">
        <v>4546.93700743932</v>
      </c>
      <c r="G3160" s="34" t="n">
        <f aca="false">F3160/1.2</f>
        <v>3789.1141728661</v>
      </c>
    </row>
    <row r="3161" customFormat="false" ht="13.8" hidden="false" customHeight="false" outlineLevel="0" collapsed="false">
      <c r="B3161" s="29"/>
      <c r="C3161" s="30"/>
      <c r="D3161" s="31" t="s">
        <v>1963</v>
      </c>
      <c r="E3161" s="32" t="s">
        <v>3258</v>
      </c>
      <c r="F3161" s="88" t="n">
        <v>4546.93700743932</v>
      </c>
      <c r="G3161" s="34" t="n">
        <f aca="false">F3161/1.2</f>
        <v>3789.1141728661</v>
      </c>
    </row>
    <row r="3162" customFormat="false" ht="13.8" hidden="false" customHeight="false" outlineLevel="0" collapsed="false">
      <c r="B3162" s="29"/>
      <c r="C3162" s="30"/>
      <c r="D3162" s="31" t="s">
        <v>1963</v>
      </c>
      <c r="E3162" s="32" t="s">
        <v>3260</v>
      </c>
      <c r="F3162" s="88" t="n">
        <v>4546.93700743932</v>
      </c>
      <c r="G3162" s="34" t="n">
        <f aca="false">F3162/1.2</f>
        <v>3789.1141728661</v>
      </c>
    </row>
    <row r="3163" customFormat="false" ht="13.8" hidden="false" customHeight="false" outlineLevel="0" collapsed="false">
      <c r="B3163" s="29"/>
      <c r="C3163" s="30"/>
      <c r="D3163" s="31" t="s">
        <v>1963</v>
      </c>
      <c r="E3163" s="32" t="s">
        <v>3262</v>
      </c>
      <c r="F3163" s="88" t="n">
        <v>4546.93700743932</v>
      </c>
      <c r="G3163" s="34" t="n">
        <f aca="false">F3163/1.2</f>
        <v>3789.1141728661</v>
      </c>
    </row>
    <row r="3164" customFormat="false" ht="13.8" hidden="false" customHeight="false" outlineLevel="0" collapsed="false">
      <c r="B3164" s="29"/>
      <c r="C3164" s="30"/>
      <c r="D3164" s="31" t="s">
        <v>1963</v>
      </c>
      <c r="E3164" s="32" t="s">
        <v>3264</v>
      </c>
      <c r="F3164" s="88" t="n">
        <v>4546.93700743932</v>
      </c>
      <c r="G3164" s="34" t="n">
        <f aca="false">F3164/1.2</f>
        <v>3789.1141728661</v>
      </c>
    </row>
    <row r="3165" customFormat="false" ht="13.8" hidden="false" customHeight="false" outlineLevel="0" collapsed="false">
      <c r="B3165" s="29"/>
      <c r="C3165" s="30"/>
      <c r="D3165" s="31" t="s">
        <v>1963</v>
      </c>
      <c r="E3165" s="32" t="s">
        <v>3266</v>
      </c>
      <c r="F3165" s="88" t="n">
        <v>4546.93700743932</v>
      </c>
      <c r="G3165" s="34" t="n">
        <f aca="false">F3165/1.2</f>
        <v>3789.1141728661</v>
      </c>
    </row>
    <row r="3166" customFormat="false" ht="13.8" hidden="false" customHeight="false" outlineLevel="0" collapsed="false">
      <c r="B3166" s="29"/>
      <c r="C3166" s="30"/>
      <c r="D3166" s="31" t="s">
        <v>1963</v>
      </c>
      <c r="E3166" s="32" t="s">
        <v>3268</v>
      </c>
      <c r="F3166" s="88" t="n">
        <v>4546.93700743932</v>
      </c>
      <c r="G3166" s="34" t="n">
        <f aca="false">F3166/1.2</f>
        <v>3789.1141728661</v>
      </c>
    </row>
    <row r="3167" customFormat="false" ht="13.8" hidden="false" customHeight="false" outlineLevel="0" collapsed="false">
      <c r="B3167" s="29"/>
      <c r="C3167" s="30"/>
      <c r="D3167" s="31" t="s">
        <v>1963</v>
      </c>
      <c r="E3167" s="32" t="s">
        <v>3270</v>
      </c>
      <c r="F3167" s="88" t="n">
        <v>4546.93700743932</v>
      </c>
      <c r="G3167" s="34" t="n">
        <f aca="false">F3167/1.2</f>
        <v>3789.1141728661</v>
      </c>
    </row>
    <row r="3168" customFormat="false" ht="13.8" hidden="false" customHeight="false" outlineLevel="0" collapsed="false">
      <c r="B3168" s="29"/>
      <c r="C3168" s="30"/>
      <c r="D3168" s="31" t="s">
        <v>1963</v>
      </c>
      <c r="E3168" s="32" t="s">
        <v>3272</v>
      </c>
      <c r="F3168" s="88" t="n">
        <v>4546.93700743932</v>
      </c>
      <c r="G3168" s="34" t="n">
        <f aca="false">F3168/1.2</f>
        <v>3789.1141728661</v>
      </c>
    </row>
    <row r="3169" customFormat="false" ht="13.8" hidden="false" customHeight="false" outlineLevel="0" collapsed="false">
      <c r="B3169" s="29"/>
      <c r="C3169" s="30"/>
      <c r="D3169" s="31" t="s">
        <v>1963</v>
      </c>
      <c r="E3169" s="32" t="s">
        <v>3274</v>
      </c>
      <c r="F3169" s="88" t="n">
        <v>4546.93700743932</v>
      </c>
      <c r="G3169" s="34" t="n">
        <f aca="false">F3169/1.2</f>
        <v>3789.1141728661</v>
      </c>
    </row>
    <row r="3170" customFormat="false" ht="13.8" hidden="false" customHeight="false" outlineLevel="0" collapsed="false">
      <c r="B3170" s="29"/>
      <c r="C3170" s="30"/>
      <c r="D3170" s="31" t="s">
        <v>1963</v>
      </c>
      <c r="E3170" s="32" t="s">
        <v>3276</v>
      </c>
      <c r="F3170" s="88" t="n">
        <v>4546.93700743932</v>
      </c>
      <c r="G3170" s="34" t="n">
        <f aca="false">F3170/1.2</f>
        <v>3789.1141728661</v>
      </c>
    </row>
    <row r="3171" customFormat="false" ht="13.8" hidden="false" customHeight="false" outlineLevel="0" collapsed="false">
      <c r="B3171" s="29"/>
      <c r="C3171" s="30"/>
      <c r="D3171" s="31" t="s">
        <v>1963</v>
      </c>
      <c r="E3171" s="32" t="s">
        <v>3278</v>
      </c>
      <c r="F3171" s="88" t="n">
        <v>4546.93700743932</v>
      </c>
      <c r="G3171" s="34" t="n">
        <f aca="false">F3171/1.2</f>
        <v>3789.1141728661</v>
      </c>
    </row>
    <row r="3172" customFormat="false" ht="13.8" hidden="false" customHeight="false" outlineLevel="0" collapsed="false">
      <c r="B3172" s="29"/>
      <c r="C3172" s="30"/>
      <c r="D3172" s="31" t="s">
        <v>1963</v>
      </c>
      <c r="E3172" s="32" t="s">
        <v>3280</v>
      </c>
      <c r="F3172" s="88" t="n">
        <v>4546.93700743932</v>
      </c>
      <c r="G3172" s="34" t="n">
        <f aca="false">F3172/1.2</f>
        <v>3789.1141728661</v>
      </c>
    </row>
    <row r="3173" customFormat="false" ht="13.8" hidden="false" customHeight="false" outlineLevel="0" collapsed="false">
      <c r="B3173" s="29"/>
      <c r="C3173" s="30"/>
      <c r="D3173" s="31" t="s">
        <v>1963</v>
      </c>
      <c r="E3173" s="32" t="s">
        <v>3282</v>
      </c>
      <c r="F3173" s="88" t="n">
        <v>4546.93700743932</v>
      </c>
      <c r="G3173" s="34" t="n">
        <f aca="false">F3173/1.2</f>
        <v>3789.1141728661</v>
      </c>
    </row>
    <row r="3174" customFormat="false" ht="13.8" hidden="false" customHeight="false" outlineLevel="0" collapsed="false">
      <c r="B3174" s="29"/>
      <c r="C3174" s="30"/>
      <c r="D3174" s="31" t="s">
        <v>1963</v>
      </c>
      <c r="E3174" s="32" t="s">
        <v>3284</v>
      </c>
      <c r="F3174" s="88" t="n">
        <v>4942.0320237681</v>
      </c>
      <c r="G3174" s="34" t="n">
        <f aca="false">F3174/1.2</f>
        <v>4118.36001980675</v>
      </c>
    </row>
    <row r="3175" customFormat="false" ht="13.8" hidden="false" customHeight="false" outlineLevel="0" collapsed="false">
      <c r="B3175" s="29"/>
      <c r="C3175" s="30"/>
      <c r="D3175" s="31" t="s">
        <v>1963</v>
      </c>
      <c r="E3175" s="32" t="s">
        <v>3286</v>
      </c>
      <c r="F3175" s="88" t="n">
        <v>4942.0320237681</v>
      </c>
      <c r="G3175" s="34" t="n">
        <f aca="false">F3175/1.2</f>
        <v>4118.36001980675</v>
      </c>
    </row>
    <row r="3176" customFormat="false" ht="13.8" hidden="false" customHeight="false" outlineLevel="0" collapsed="false">
      <c r="B3176" s="29"/>
      <c r="C3176" s="30"/>
      <c r="D3176" s="31" t="s">
        <v>1963</v>
      </c>
      <c r="E3176" s="32" t="s">
        <v>3288</v>
      </c>
      <c r="F3176" s="88" t="n">
        <v>4546.93700743932</v>
      </c>
      <c r="G3176" s="34" t="n">
        <f aca="false">F3176/1.2</f>
        <v>3789.1141728661</v>
      </c>
    </row>
    <row r="3177" customFormat="false" ht="13.8" hidden="false" customHeight="false" outlineLevel="0" collapsed="false">
      <c r="B3177" s="29"/>
      <c r="C3177" s="30"/>
      <c r="D3177" s="31" t="s">
        <v>1963</v>
      </c>
      <c r="E3177" s="32" t="s">
        <v>3290</v>
      </c>
      <c r="F3177" s="88" t="n">
        <v>4942.0320237681</v>
      </c>
      <c r="G3177" s="34" t="n">
        <f aca="false">F3177/1.2</f>
        <v>4118.36001980675</v>
      </c>
    </row>
    <row r="3178" customFormat="false" ht="13.8" hidden="false" customHeight="false" outlineLevel="0" collapsed="false">
      <c r="B3178" s="29"/>
      <c r="C3178" s="30"/>
      <c r="D3178" s="31" t="s">
        <v>1963</v>
      </c>
      <c r="E3178" s="32" t="s">
        <v>3292</v>
      </c>
      <c r="F3178" s="88" t="n">
        <v>4942.0320237681</v>
      </c>
      <c r="G3178" s="34" t="n">
        <f aca="false">F3178/1.2</f>
        <v>4118.36001980675</v>
      </c>
    </row>
    <row r="3179" customFormat="false" ht="13.8" hidden="false" customHeight="false" outlineLevel="0" collapsed="false">
      <c r="B3179" s="29"/>
      <c r="C3179" s="30"/>
      <c r="D3179" s="31" t="s">
        <v>1963</v>
      </c>
      <c r="E3179" s="32" t="s">
        <v>3294</v>
      </c>
      <c r="F3179" s="88" t="n">
        <v>4942.0320237681</v>
      </c>
      <c r="G3179" s="34" t="n">
        <f aca="false">F3179/1.2</f>
        <v>4118.36001980675</v>
      </c>
    </row>
    <row r="3180" customFormat="false" ht="13.8" hidden="false" customHeight="false" outlineLevel="0" collapsed="false">
      <c r="B3180" s="29"/>
      <c r="C3180" s="30"/>
      <c r="D3180" s="31" t="s">
        <v>1963</v>
      </c>
      <c r="E3180" s="32" t="s">
        <v>3296</v>
      </c>
      <c r="F3180" s="88" t="n">
        <v>4942.0320237681</v>
      </c>
      <c r="G3180" s="34" t="n">
        <f aca="false">F3180/1.2</f>
        <v>4118.36001980675</v>
      </c>
    </row>
    <row r="3181" customFormat="false" ht="13.8" hidden="false" customHeight="false" outlineLevel="0" collapsed="false">
      <c r="B3181" s="29"/>
      <c r="C3181" s="30"/>
      <c r="D3181" s="31" t="s">
        <v>1963</v>
      </c>
      <c r="E3181" s="32" t="s">
        <v>3298</v>
      </c>
      <c r="F3181" s="88" t="n">
        <v>4942.0320237681</v>
      </c>
      <c r="G3181" s="34" t="n">
        <f aca="false">F3181/1.2</f>
        <v>4118.36001980675</v>
      </c>
    </row>
    <row r="3182" customFormat="false" ht="13.8" hidden="false" customHeight="false" outlineLevel="0" collapsed="false">
      <c r="B3182" s="29"/>
      <c r="C3182" s="30"/>
      <c r="D3182" s="31" t="s">
        <v>1963</v>
      </c>
      <c r="E3182" s="32" t="s">
        <v>3300</v>
      </c>
      <c r="F3182" s="88" t="n">
        <v>4942.0320237681</v>
      </c>
      <c r="G3182" s="34" t="n">
        <f aca="false">F3182/1.2</f>
        <v>4118.36001980675</v>
      </c>
    </row>
    <row r="3183" customFormat="false" ht="13.8" hidden="false" customHeight="false" outlineLevel="0" collapsed="false">
      <c r="B3183" s="29"/>
      <c r="C3183" s="30"/>
      <c r="D3183" s="31" t="s">
        <v>1963</v>
      </c>
      <c r="E3183" s="32" t="s">
        <v>3302</v>
      </c>
      <c r="F3183" s="88" t="n">
        <v>4942.0320237681</v>
      </c>
      <c r="G3183" s="34" t="n">
        <f aca="false">F3183/1.2</f>
        <v>4118.36001980675</v>
      </c>
    </row>
    <row r="3184" customFormat="false" ht="13.8" hidden="false" customHeight="false" outlineLevel="0" collapsed="false">
      <c r="B3184" s="29"/>
      <c r="C3184" s="30"/>
      <c r="D3184" s="31" t="s">
        <v>1963</v>
      </c>
      <c r="E3184" s="32" t="s">
        <v>3304</v>
      </c>
      <c r="F3184" s="88" t="n">
        <v>4942.0320237681</v>
      </c>
      <c r="G3184" s="34" t="n">
        <f aca="false">F3184/1.2</f>
        <v>4118.36001980675</v>
      </c>
    </row>
    <row r="3185" customFormat="false" ht="15" hidden="false" customHeight="false" outlineLevel="0" collapsed="false">
      <c r="B3185" s="29"/>
      <c r="C3185" s="30"/>
      <c r="D3185" s="31"/>
      <c r="E3185" s="35"/>
      <c r="F3185" s="61"/>
      <c r="G3185" s="59"/>
    </row>
    <row r="3186" customFormat="false" ht="15" hidden="false" customHeight="false" outlineLevel="0" collapsed="false">
      <c r="B3186" s="29"/>
      <c r="C3186" s="30"/>
      <c r="D3186" s="37"/>
      <c r="E3186" s="35" t="s">
        <v>1993</v>
      </c>
      <c r="F3186" s="61"/>
      <c r="G3186" s="59"/>
    </row>
    <row r="3187" customFormat="false" ht="13.8" hidden="false" customHeight="false" outlineLevel="0" collapsed="false">
      <c r="B3187" s="29"/>
      <c r="C3187" s="30"/>
      <c r="D3187" s="31" t="s">
        <v>1963</v>
      </c>
      <c r="E3187" s="32" t="s">
        <v>3250</v>
      </c>
      <c r="F3187" s="88" t="n">
        <v>2174.13736302775</v>
      </c>
      <c r="G3187" s="34" t="n">
        <f aca="false">F3187/1.2</f>
        <v>1811.78113585646</v>
      </c>
    </row>
    <row r="3188" customFormat="false" ht="13.8" hidden="false" customHeight="false" outlineLevel="0" collapsed="false">
      <c r="B3188" s="29"/>
      <c r="C3188" s="30"/>
      <c r="D3188" s="31" t="s">
        <v>1963</v>
      </c>
      <c r="E3188" s="32" t="s">
        <v>3252</v>
      </c>
      <c r="F3188" s="88" t="n">
        <v>2174.13736302775</v>
      </c>
      <c r="G3188" s="34" t="n">
        <f aca="false">F3188/1.2</f>
        <v>1811.78113585646</v>
      </c>
    </row>
    <row r="3189" customFormat="false" ht="13.8" hidden="false" customHeight="false" outlineLevel="0" collapsed="false">
      <c r="B3189" s="29"/>
      <c r="C3189" s="30"/>
      <c r="D3189" s="31" t="s">
        <v>1963</v>
      </c>
      <c r="E3189" s="32" t="s">
        <v>3254</v>
      </c>
      <c r="F3189" s="88" t="n">
        <v>2174.13736302775</v>
      </c>
      <c r="G3189" s="34" t="n">
        <f aca="false">F3189/1.2</f>
        <v>1811.78113585646</v>
      </c>
    </row>
    <row r="3190" customFormat="false" ht="13.8" hidden="false" customHeight="false" outlineLevel="0" collapsed="false">
      <c r="B3190" s="29"/>
      <c r="C3190" s="30"/>
      <c r="D3190" s="31" t="s">
        <v>1963</v>
      </c>
      <c r="E3190" s="32" t="s">
        <v>3256</v>
      </c>
      <c r="F3190" s="88" t="n">
        <v>2174.13736302775</v>
      </c>
      <c r="G3190" s="34" t="n">
        <f aca="false">F3190/1.2</f>
        <v>1811.78113585646</v>
      </c>
    </row>
    <row r="3191" customFormat="false" ht="13.8" hidden="false" customHeight="false" outlineLevel="0" collapsed="false">
      <c r="B3191" s="29"/>
      <c r="C3191" s="30"/>
      <c r="D3191" s="31" t="s">
        <v>1963</v>
      </c>
      <c r="E3191" s="32" t="s">
        <v>3258</v>
      </c>
      <c r="F3191" s="88" t="n">
        <v>2174.13736302775</v>
      </c>
      <c r="G3191" s="34" t="n">
        <f aca="false">F3191/1.2</f>
        <v>1811.78113585646</v>
      </c>
    </row>
    <row r="3192" customFormat="false" ht="13.8" hidden="false" customHeight="false" outlineLevel="0" collapsed="false">
      <c r="B3192" s="29"/>
      <c r="C3192" s="30"/>
      <c r="D3192" s="31" t="s">
        <v>1963</v>
      </c>
      <c r="E3192" s="32" t="s">
        <v>3260</v>
      </c>
      <c r="F3192" s="88" t="n">
        <v>2174.13736302775</v>
      </c>
      <c r="G3192" s="34" t="n">
        <f aca="false">F3192/1.2</f>
        <v>1811.78113585646</v>
      </c>
    </row>
    <row r="3193" customFormat="false" ht="13.8" hidden="false" customHeight="false" outlineLevel="0" collapsed="false">
      <c r="B3193" s="29"/>
      <c r="C3193" s="30"/>
      <c r="D3193" s="31" t="s">
        <v>1963</v>
      </c>
      <c r="E3193" s="32" t="s">
        <v>3262</v>
      </c>
      <c r="F3193" s="88" t="n">
        <v>2174.13736302775</v>
      </c>
      <c r="G3193" s="34" t="n">
        <f aca="false">F3193/1.2</f>
        <v>1811.78113585646</v>
      </c>
    </row>
    <row r="3194" customFormat="false" ht="13.8" hidden="false" customHeight="false" outlineLevel="0" collapsed="false">
      <c r="B3194" s="29"/>
      <c r="C3194" s="30"/>
      <c r="D3194" s="31" t="s">
        <v>1963</v>
      </c>
      <c r="E3194" s="32" t="s">
        <v>3264</v>
      </c>
      <c r="F3194" s="88" t="n">
        <v>2174.13736302775</v>
      </c>
      <c r="G3194" s="34" t="n">
        <f aca="false">F3194/1.2</f>
        <v>1811.78113585646</v>
      </c>
    </row>
    <row r="3195" customFormat="false" ht="13.8" hidden="false" customHeight="false" outlineLevel="0" collapsed="false">
      <c r="B3195" s="29"/>
      <c r="C3195" s="30"/>
      <c r="D3195" s="31" t="s">
        <v>1963</v>
      </c>
      <c r="E3195" s="32" t="s">
        <v>3266</v>
      </c>
      <c r="F3195" s="88" t="n">
        <v>2174.13736302775</v>
      </c>
      <c r="G3195" s="34" t="n">
        <f aca="false">F3195/1.2</f>
        <v>1811.78113585646</v>
      </c>
    </row>
    <row r="3196" customFormat="false" ht="13.8" hidden="false" customHeight="false" outlineLevel="0" collapsed="false">
      <c r="B3196" s="29"/>
      <c r="C3196" s="30"/>
      <c r="D3196" s="31" t="s">
        <v>1963</v>
      </c>
      <c r="E3196" s="32" t="s">
        <v>3268</v>
      </c>
      <c r="F3196" s="88" t="n">
        <v>2174.13736302775</v>
      </c>
      <c r="G3196" s="34" t="n">
        <f aca="false">F3196/1.2</f>
        <v>1811.78113585646</v>
      </c>
    </row>
    <row r="3197" customFormat="false" ht="13.8" hidden="false" customHeight="false" outlineLevel="0" collapsed="false">
      <c r="B3197" s="29"/>
      <c r="C3197" s="30"/>
      <c r="D3197" s="31" t="s">
        <v>1963</v>
      </c>
      <c r="E3197" s="32" t="s">
        <v>3270</v>
      </c>
      <c r="F3197" s="88" t="n">
        <v>2174.13736302775</v>
      </c>
      <c r="G3197" s="34" t="n">
        <f aca="false">F3197/1.2</f>
        <v>1811.78113585646</v>
      </c>
    </row>
    <row r="3198" customFormat="false" ht="13.8" hidden="false" customHeight="false" outlineLevel="0" collapsed="false">
      <c r="B3198" s="29"/>
      <c r="C3198" s="30"/>
      <c r="D3198" s="31" t="s">
        <v>1963</v>
      </c>
      <c r="E3198" s="32" t="s">
        <v>3272</v>
      </c>
      <c r="F3198" s="88" t="n">
        <v>2174.13736302775</v>
      </c>
      <c r="G3198" s="34" t="n">
        <f aca="false">F3198/1.2</f>
        <v>1811.78113585646</v>
      </c>
    </row>
    <row r="3199" customFormat="false" ht="13.8" hidden="false" customHeight="false" outlineLevel="0" collapsed="false">
      <c r="B3199" s="29"/>
      <c r="C3199" s="30"/>
      <c r="D3199" s="31" t="s">
        <v>1963</v>
      </c>
      <c r="E3199" s="32" t="s">
        <v>3274</v>
      </c>
      <c r="F3199" s="88" t="n">
        <v>2174.13736302775</v>
      </c>
      <c r="G3199" s="34" t="n">
        <f aca="false">F3199/1.2</f>
        <v>1811.78113585646</v>
      </c>
    </row>
    <row r="3200" customFormat="false" ht="13.8" hidden="false" customHeight="false" outlineLevel="0" collapsed="false">
      <c r="B3200" s="29"/>
      <c r="C3200" s="30"/>
      <c r="D3200" s="31" t="s">
        <v>1963</v>
      </c>
      <c r="E3200" s="32" t="s">
        <v>3276</v>
      </c>
      <c r="F3200" s="88" t="n">
        <v>2174.13736302775</v>
      </c>
      <c r="G3200" s="34" t="n">
        <f aca="false">F3200/1.2</f>
        <v>1811.78113585646</v>
      </c>
    </row>
    <row r="3201" customFormat="false" ht="13.8" hidden="false" customHeight="false" outlineLevel="0" collapsed="false">
      <c r="B3201" s="29"/>
      <c r="C3201" s="30"/>
      <c r="D3201" s="31" t="s">
        <v>1963</v>
      </c>
      <c r="E3201" s="32" t="s">
        <v>3278</v>
      </c>
      <c r="F3201" s="88" t="n">
        <v>2174.13736302775</v>
      </c>
      <c r="G3201" s="34" t="n">
        <f aca="false">F3201/1.2</f>
        <v>1811.78113585646</v>
      </c>
    </row>
    <row r="3202" customFormat="false" ht="13.8" hidden="false" customHeight="false" outlineLevel="0" collapsed="false">
      <c r="B3202" s="29"/>
      <c r="C3202" s="30"/>
      <c r="D3202" s="31" t="s">
        <v>1963</v>
      </c>
      <c r="E3202" s="32" t="s">
        <v>3280</v>
      </c>
      <c r="F3202" s="88" t="n">
        <v>2174.13736302775</v>
      </c>
      <c r="G3202" s="34" t="n">
        <f aca="false">F3202/1.2</f>
        <v>1811.78113585646</v>
      </c>
    </row>
    <row r="3203" customFormat="false" ht="13.8" hidden="false" customHeight="false" outlineLevel="0" collapsed="false">
      <c r="B3203" s="29"/>
      <c r="C3203" s="30"/>
      <c r="D3203" s="31" t="s">
        <v>1963</v>
      </c>
      <c r="E3203" s="32" t="s">
        <v>3282</v>
      </c>
      <c r="F3203" s="88" t="n">
        <v>2174.13736302775</v>
      </c>
      <c r="G3203" s="34" t="n">
        <f aca="false">F3203/1.2</f>
        <v>1811.78113585646</v>
      </c>
    </row>
    <row r="3204" customFormat="false" ht="13.8" hidden="false" customHeight="false" outlineLevel="0" collapsed="false">
      <c r="B3204" s="29"/>
      <c r="C3204" s="30"/>
      <c r="D3204" s="31" t="s">
        <v>1963</v>
      </c>
      <c r="E3204" s="32" t="s">
        <v>3284</v>
      </c>
      <c r="F3204" s="88" t="n">
        <v>2472.12109142332</v>
      </c>
      <c r="G3204" s="34" t="n">
        <f aca="false">F3204/1.2</f>
        <v>2060.10090951943</v>
      </c>
    </row>
    <row r="3205" customFormat="false" ht="13.8" hidden="false" customHeight="false" outlineLevel="0" collapsed="false">
      <c r="B3205" s="29"/>
      <c r="C3205" s="30"/>
      <c r="D3205" s="31" t="s">
        <v>1963</v>
      </c>
      <c r="E3205" s="32" t="s">
        <v>3286</v>
      </c>
      <c r="F3205" s="88" t="n">
        <v>2472.12109142332</v>
      </c>
      <c r="G3205" s="34" t="n">
        <f aca="false">F3205/1.2</f>
        <v>2060.10090951943</v>
      </c>
    </row>
    <row r="3206" customFormat="false" ht="13.8" hidden="false" customHeight="false" outlineLevel="0" collapsed="false">
      <c r="B3206" s="29"/>
      <c r="C3206" s="30"/>
      <c r="D3206" s="31" t="s">
        <v>1963</v>
      </c>
      <c r="E3206" s="32" t="s">
        <v>3288</v>
      </c>
      <c r="F3206" s="88" t="n">
        <v>2174.13736302775</v>
      </c>
      <c r="G3206" s="34" t="n">
        <f aca="false">F3206/1.2</f>
        <v>1811.78113585646</v>
      </c>
    </row>
    <row r="3207" customFormat="false" ht="13.8" hidden="false" customHeight="false" outlineLevel="0" collapsed="false">
      <c r="B3207" s="29"/>
      <c r="C3207" s="30"/>
      <c r="D3207" s="31" t="s">
        <v>1963</v>
      </c>
      <c r="E3207" s="32" t="s">
        <v>3290</v>
      </c>
      <c r="F3207" s="88" t="n">
        <v>2472.12109142332</v>
      </c>
      <c r="G3207" s="34" t="n">
        <f aca="false">F3207/1.2</f>
        <v>2060.10090951943</v>
      </c>
    </row>
    <row r="3208" customFormat="false" ht="13.8" hidden="false" customHeight="false" outlineLevel="0" collapsed="false">
      <c r="B3208" s="29"/>
      <c r="C3208" s="30"/>
      <c r="D3208" s="31" t="s">
        <v>1963</v>
      </c>
      <c r="E3208" s="32" t="s">
        <v>3292</v>
      </c>
      <c r="F3208" s="88" t="n">
        <v>2472.12109142332</v>
      </c>
      <c r="G3208" s="34" t="n">
        <f aca="false">F3208/1.2</f>
        <v>2060.10090951943</v>
      </c>
    </row>
    <row r="3209" customFormat="false" ht="13.8" hidden="false" customHeight="false" outlineLevel="0" collapsed="false">
      <c r="B3209" s="29"/>
      <c r="C3209" s="30"/>
      <c r="D3209" s="31" t="s">
        <v>1963</v>
      </c>
      <c r="E3209" s="32" t="s">
        <v>3294</v>
      </c>
      <c r="F3209" s="88" t="n">
        <v>2472.12109142332</v>
      </c>
      <c r="G3209" s="34" t="n">
        <f aca="false">F3209/1.2</f>
        <v>2060.10090951943</v>
      </c>
    </row>
    <row r="3210" customFormat="false" ht="13.8" hidden="false" customHeight="false" outlineLevel="0" collapsed="false">
      <c r="B3210" s="29"/>
      <c r="C3210" s="30"/>
      <c r="D3210" s="31" t="s">
        <v>1963</v>
      </c>
      <c r="E3210" s="32" t="s">
        <v>3296</v>
      </c>
      <c r="F3210" s="88" t="n">
        <v>2472.12109142332</v>
      </c>
      <c r="G3210" s="34" t="n">
        <f aca="false">F3210/1.2</f>
        <v>2060.10090951943</v>
      </c>
    </row>
    <row r="3211" customFormat="false" ht="13.8" hidden="false" customHeight="false" outlineLevel="0" collapsed="false">
      <c r="B3211" s="29"/>
      <c r="C3211" s="30"/>
      <c r="D3211" s="31" t="s">
        <v>1963</v>
      </c>
      <c r="E3211" s="32" t="s">
        <v>3298</v>
      </c>
      <c r="F3211" s="88" t="n">
        <v>2472.12109142332</v>
      </c>
      <c r="G3211" s="34" t="n">
        <f aca="false">F3211/1.2</f>
        <v>2060.10090951943</v>
      </c>
    </row>
    <row r="3212" customFormat="false" ht="13.8" hidden="false" customHeight="false" outlineLevel="0" collapsed="false">
      <c r="B3212" s="29"/>
      <c r="C3212" s="30"/>
      <c r="D3212" s="31" t="s">
        <v>1963</v>
      </c>
      <c r="E3212" s="32" t="s">
        <v>3300</v>
      </c>
      <c r="F3212" s="88" t="n">
        <v>2472.12109142332</v>
      </c>
      <c r="G3212" s="34" t="n">
        <f aca="false">F3212/1.2</f>
        <v>2060.10090951943</v>
      </c>
    </row>
    <row r="3213" customFormat="false" ht="13.8" hidden="false" customHeight="false" outlineLevel="0" collapsed="false">
      <c r="B3213" s="29"/>
      <c r="C3213" s="30"/>
      <c r="D3213" s="31" t="s">
        <v>1963</v>
      </c>
      <c r="E3213" s="32" t="s">
        <v>3302</v>
      </c>
      <c r="F3213" s="88" t="n">
        <v>2472.12109142332</v>
      </c>
      <c r="G3213" s="34" t="n">
        <f aca="false">F3213/1.2</f>
        <v>2060.10090951943</v>
      </c>
    </row>
    <row r="3214" customFormat="false" ht="13.8" hidden="false" customHeight="false" outlineLevel="0" collapsed="false">
      <c r="B3214" s="29"/>
      <c r="C3214" s="30"/>
      <c r="D3214" s="31" t="s">
        <v>1963</v>
      </c>
      <c r="E3214" s="32" t="s">
        <v>3304</v>
      </c>
      <c r="F3214" s="88" t="n">
        <v>2472.12109142332</v>
      </c>
      <c r="G3214" s="34" t="n">
        <f aca="false">F3214/1.2</f>
        <v>2060.10090951943</v>
      </c>
    </row>
    <row r="3215" customFormat="false" ht="15" hidden="false" customHeight="false" outlineLevel="0" collapsed="false">
      <c r="B3215" s="29"/>
      <c r="C3215" s="30"/>
      <c r="D3215" s="31"/>
      <c r="E3215" s="35"/>
      <c r="F3215" s="61"/>
      <c r="G3215" s="59"/>
    </row>
    <row r="3216" customFormat="false" ht="15" hidden="false" customHeight="false" outlineLevel="0" collapsed="false">
      <c r="B3216" s="29"/>
      <c r="C3216" s="30"/>
      <c r="D3216" s="37"/>
      <c r="E3216" s="35" t="s">
        <v>3334</v>
      </c>
      <c r="F3216" s="61"/>
      <c r="G3216" s="59"/>
    </row>
    <row r="3217" customFormat="false" ht="15" hidden="false" customHeight="false" outlineLevel="0" collapsed="false">
      <c r="B3217" s="29"/>
      <c r="C3217" s="30"/>
      <c r="D3217" s="37"/>
      <c r="E3217" s="35" t="s">
        <v>3335</v>
      </c>
      <c r="F3217" s="61"/>
      <c r="G3217" s="59"/>
    </row>
    <row r="3218" customFormat="false" ht="13.8" hidden="false" customHeight="false" outlineLevel="0" collapsed="false">
      <c r="B3218" s="29"/>
      <c r="C3218" s="30"/>
      <c r="D3218" s="31" t="s">
        <v>1963</v>
      </c>
      <c r="E3218" s="32" t="s">
        <v>3250</v>
      </c>
      <c r="F3218" s="88" t="n">
        <v>2174.13736302775</v>
      </c>
      <c r="G3218" s="34" t="n">
        <f aca="false">F3218/1.2</f>
        <v>1811.78113585646</v>
      </c>
    </row>
    <row r="3219" customFormat="false" ht="13.8" hidden="false" customHeight="false" outlineLevel="0" collapsed="false">
      <c r="B3219" s="29"/>
      <c r="C3219" s="30"/>
      <c r="D3219" s="31" t="s">
        <v>1963</v>
      </c>
      <c r="E3219" s="32" t="s">
        <v>3252</v>
      </c>
      <c r="F3219" s="88" t="n">
        <v>2174.13736302775</v>
      </c>
      <c r="G3219" s="34" t="n">
        <f aca="false">F3219/1.2</f>
        <v>1811.78113585646</v>
      </c>
    </row>
    <row r="3220" customFormat="false" ht="13.8" hidden="false" customHeight="false" outlineLevel="0" collapsed="false">
      <c r="B3220" s="29"/>
      <c r="C3220" s="30"/>
      <c r="D3220" s="31" t="s">
        <v>1963</v>
      </c>
      <c r="E3220" s="32" t="s">
        <v>3254</v>
      </c>
      <c r="F3220" s="88" t="n">
        <v>2174.13736302775</v>
      </c>
      <c r="G3220" s="34" t="n">
        <f aca="false">F3220/1.2</f>
        <v>1811.78113585646</v>
      </c>
    </row>
    <row r="3221" customFormat="false" ht="13.8" hidden="false" customHeight="false" outlineLevel="0" collapsed="false">
      <c r="B3221" s="29"/>
      <c r="C3221" s="30"/>
      <c r="D3221" s="31" t="s">
        <v>1963</v>
      </c>
      <c r="E3221" s="32" t="s">
        <v>3256</v>
      </c>
      <c r="F3221" s="88" t="n">
        <v>2174.13736302775</v>
      </c>
      <c r="G3221" s="34" t="n">
        <f aca="false">F3221/1.2</f>
        <v>1811.78113585646</v>
      </c>
    </row>
    <row r="3222" customFormat="false" ht="13.8" hidden="false" customHeight="false" outlineLevel="0" collapsed="false">
      <c r="B3222" s="29"/>
      <c r="C3222" s="30"/>
      <c r="D3222" s="31" t="s">
        <v>1963</v>
      </c>
      <c r="E3222" s="32" t="s">
        <v>3258</v>
      </c>
      <c r="F3222" s="88" t="n">
        <v>2174.13736302775</v>
      </c>
      <c r="G3222" s="34" t="n">
        <f aca="false">F3222/1.2</f>
        <v>1811.78113585646</v>
      </c>
    </row>
    <row r="3223" customFormat="false" ht="13.8" hidden="false" customHeight="false" outlineLevel="0" collapsed="false">
      <c r="B3223" s="29"/>
      <c r="C3223" s="30"/>
      <c r="D3223" s="31" t="s">
        <v>1963</v>
      </c>
      <c r="E3223" s="32" t="s">
        <v>3260</v>
      </c>
      <c r="F3223" s="88" t="n">
        <v>2174.13736302775</v>
      </c>
      <c r="G3223" s="34" t="n">
        <f aca="false">F3223/1.2</f>
        <v>1811.78113585646</v>
      </c>
    </row>
    <row r="3224" customFormat="false" ht="13.8" hidden="false" customHeight="false" outlineLevel="0" collapsed="false">
      <c r="B3224" s="29"/>
      <c r="C3224" s="30"/>
      <c r="D3224" s="31" t="s">
        <v>1963</v>
      </c>
      <c r="E3224" s="32" t="s">
        <v>3262</v>
      </c>
      <c r="F3224" s="88" t="n">
        <v>2174.13736302775</v>
      </c>
      <c r="G3224" s="34" t="n">
        <f aca="false">F3224/1.2</f>
        <v>1811.78113585646</v>
      </c>
    </row>
    <row r="3225" customFormat="false" ht="13.8" hidden="false" customHeight="false" outlineLevel="0" collapsed="false">
      <c r="B3225" s="29"/>
      <c r="C3225" s="30"/>
      <c r="D3225" s="31" t="s">
        <v>1963</v>
      </c>
      <c r="E3225" s="32" t="s">
        <v>3264</v>
      </c>
      <c r="F3225" s="88" t="n">
        <v>2174.13736302775</v>
      </c>
      <c r="G3225" s="34" t="n">
        <f aca="false">F3225/1.2</f>
        <v>1811.78113585646</v>
      </c>
    </row>
    <row r="3226" customFormat="false" ht="13.8" hidden="false" customHeight="false" outlineLevel="0" collapsed="false">
      <c r="B3226" s="29"/>
      <c r="C3226" s="30"/>
      <c r="D3226" s="31" t="s">
        <v>1963</v>
      </c>
      <c r="E3226" s="32" t="s">
        <v>3266</v>
      </c>
      <c r="F3226" s="88" t="n">
        <v>2174.13736302775</v>
      </c>
      <c r="G3226" s="34" t="n">
        <f aca="false">F3226/1.2</f>
        <v>1811.78113585646</v>
      </c>
    </row>
    <row r="3227" customFormat="false" ht="13.8" hidden="false" customHeight="false" outlineLevel="0" collapsed="false">
      <c r="B3227" s="29"/>
      <c r="C3227" s="30"/>
      <c r="D3227" s="31" t="s">
        <v>1963</v>
      </c>
      <c r="E3227" s="32" t="s">
        <v>3268</v>
      </c>
      <c r="F3227" s="88" t="n">
        <v>2174.13736302775</v>
      </c>
      <c r="G3227" s="34" t="n">
        <f aca="false">F3227/1.2</f>
        <v>1811.78113585646</v>
      </c>
    </row>
    <row r="3228" customFormat="false" ht="13.8" hidden="false" customHeight="false" outlineLevel="0" collapsed="false">
      <c r="B3228" s="29"/>
      <c r="C3228" s="30"/>
      <c r="D3228" s="31" t="s">
        <v>1963</v>
      </c>
      <c r="E3228" s="32" t="s">
        <v>3270</v>
      </c>
      <c r="F3228" s="88" t="n">
        <v>2174.13736302775</v>
      </c>
      <c r="G3228" s="34" t="n">
        <f aca="false">F3228/1.2</f>
        <v>1811.78113585646</v>
      </c>
    </row>
    <row r="3229" customFormat="false" ht="13.8" hidden="false" customHeight="false" outlineLevel="0" collapsed="false">
      <c r="B3229" s="29"/>
      <c r="C3229" s="30"/>
      <c r="D3229" s="31" t="s">
        <v>1963</v>
      </c>
      <c r="E3229" s="32" t="s">
        <v>3272</v>
      </c>
      <c r="F3229" s="88" t="n">
        <v>2174.13736302775</v>
      </c>
      <c r="G3229" s="34" t="n">
        <f aca="false">F3229/1.2</f>
        <v>1811.78113585646</v>
      </c>
    </row>
    <row r="3230" customFormat="false" ht="13.8" hidden="false" customHeight="false" outlineLevel="0" collapsed="false">
      <c r="B3230" s="29"/>
      <c r="C3230" s="30"/>
      <c r="D3230" s="31" t="s">
        <v>1963</v>
      </c>
      <c r="E3230" s="32" t="s">
        <v>3274</v>
      </c>
      <c r="F3230" s="88" t="n">
        <v>2174.13736302775</v>
      </c>
      <c r="G3230" s="34" t="n">
        <f aca="false">F3230/1.2</f>
        <v>1811.78113585646</v>
      </c>
    </row>
    <row r="3231" customFormat="false" ht="13.8" hidden="false" customHeight="false" outlineLevel="0" collapsed="false">
      <c r="B3231" s="29"/>
      <c r="C3231" s="30"/>
      <c r="D3231" s="31" t="s">
        <v>1963</v>
      </c>
      <c r="E3231" s="32" t="s">
        <v>3276</v>
      </c>
      <c r="F3231" s="88" t="n">
        <v>2174.13736302775</v>
      </c>
      <c r="G3231" s="34" t="n">
        <f aca="false">F3231/1.2</f>
        <v>1811.78113585646</v>
      </c>
    </row>
    <row r="3232" customFormat="false" ht="13.8" hidden="false" customHeight="false" outlineLevel="0" collapsed="false">
      <c r="B3232" s="29"/>
      <c r="C3232" s="30"/>
      <c r="D3232" s="31" t="s">
        <v>1963</v>
      </c>
      <c r="E3232" s="32" t="s">
        <v>3278</v>
      </c>
      <c r="F3232" s="88" t="n">
        <v>2174.13736302775</v>
      </c>
      <c r="G3232" s="34" t="n">
        <f aca="false">F3232/1.2</f>
        <v>1811.78113585646</v>
      </c>
    </row>
    <row r="3233" customFormat="false" ht="13.8" hidden="false" customHeight="false" outlineLevel="0" collapsed="false">
      <c r="B3233" s="29"/>
      <c r="C3233" s="30"/>
      <c r="D3233" s="31" t="s">
        <v>1963</v>
      </c>
      <c r="E3233" s="32" t="s">
        <v>3280</v>
      </c>
      <c r="F3233" s="88" t="n">
        <v>2174.13736302775</v>
      </c>
      <c r="G3233" s="34" t="n">
        <f aca="false">F3233/1.2</f>
        <v>1811.78113585646</v>
      </c>
    </row>
    <row r="3234" customFormat="false" ht="13.8" hidden="false" customHeight="false" outlineLevel="0" collapsed="false">
      <c r="B3234" s="29"/>
      <c r="C3234" s="30"/>
      <c r="D3234" s="31" t="s">
        <v>1963</v>
      </c>
      <c r="E3234" s="32" t="s">
        <v>3282</v>
      </c>
      <c r="F3234" s="88" t="n">
        <v>2174.13736302775</v>
      </c>
      <c r="G3234" s="34" t="n">
        <f aca="false">F3234/1.2</f>
        <v>1811.78113585646</v>
      </c>
    </row>
    <row r="3235" customFormat="false" ht="13.8" hidden="false" customHeight="false" outlineLevel="0" collapsed="false">
      <c r="B3235" s="29"/>
      <c r="C3235" s="30"/>
      <c r="D3235" s="31" t="s">
        <v>1963</v>
      </c>
      <c r="E3235" s="32" t="s">
        <v>3284</v>
      </c>
      <c r="F3235" s="88" t="n">
        <v>2472.12109142332</v>
      </c>
      <c r="G3235" s="34" t="n">
        <f aca="false">F3235/1.2</f>
        <v>2060.10090951943</v>
      </c>
    </row>
    <row r="3236" customFormat="false" ht="13.8" hidden="false" customHeight="false" outlineLevel="0" collapsed="false">
      <c r="B3236" s="29"/>
      <c r="C3236" s="30"/>
      <c r="D3236" s="31" t="s">
        <v>1963</v>
      </c>
      <c r="E3236" s="32" t="s">
        <v>3286</v>
      </c>
      <c r="F3236" s="88" t="n">
        <v>2472.12109142332</v>
      </c>
      <c r="G3236" s="34" t="n">
        <f aca="false">F3236/1.2</f>
        <v>2060.10090951943</v>
      </c>
    </row>
    <row r="3237" customFormat="false" ht="13.8" hidden="false" customHeight="false" outlineLevel="0" collapsed="false">
      <c r="B3237" s="29"/>
      <c r="C3237" s="30"/>
      <c r="D3237" s="31" t="s">
        <v>1963</v>
      </c>
      <c r="E3237" s="32" t="s">
        <v>3288</v>
      </c>
      <c r="F3237" s="88" t="n">
        <v>2174.13736302775</v>
      </c>
      <c r="G3237" s="34" t="n">
        <f aca="false">F3237/1.2</f>
        <v>1811.78113585646</v>
      </c>
    </row>
    <row r="3238" customFormat="false" ht="13.8" hidden="false" customHeight="false" outlineLevel="0" collapsed="false">
      <c r="B3238" s="29"/>
      <c r="C3238" s="30"/>
      <c r="D3238" s="31" t="s">
        <v>1963</v>
      </c>
      <c r="E3238" s="32" t="s">
        <v>3290</v>
      </c>
      <c r="F3238" s="88" t="n">
        <v>2472.12109142332</v>
      </c>
      <c r="G3238" s="34" t="n">
        <f aca="false">F3238/1.2</f>
        <v>2060.10090951943</v>
      </c>
    </row>
    <row r="3239" customFormat="false" ht="13.8" hidden="false" customHeight="false" outlineLevel="0" collapsed="false">
      <c r="B3239" s="29"/>
      <c r="C3239" s="30"/>
      <c r="D3239" s="31" t="s">
        <v>1963</v>
      </c>
      <c r="E3239" s="32" t="s">
        <v>3292</v>
      </c>
      <c r="F3239" s="88" t="n">
        <v>2472.12109142332</v>
      </c>
      <c r="G3239" s="34" t="n">
        <f aca="false">F3239/1.2</f>
        <v>2060.10090951943</v>
      </c>
    </row>
    <row r="3240" customFormat="false" ht="13.8" hidden="false" customHeight="false" outlineLevel="0" collapsed="false">
      <c r="B3240" s="29"/>
      <c r="C3240" s="30"/>
      <c r="D3240" s="31" t="s">
        <v>1963</v>
      </c>
      <c r="E3240" s="32" t="s">
        <v>3294</v>
      </c>
      <c r="F3240" s="88" t="n">
        <v>2472.12109142332</v>
      </c>
      <c r="G3240" s="34" t="n">
        <f aca="false">F3240/1.2</f>
        <v>2060.10090951943</v>
      </c>
    </row>
    <row r="3241" customFormat="false" ht="13.8" hidden="false" customHeight="false" outlineLevel="0" collapsed="false">
      <c r="B3241" s="29"/>
      <c r="C3241" s="30"/>
      <c r="D3241" s="31" t="s">
        <v>1963</v>
      </c>
      <c r="E3241" s="32" t="s">
        <v>3296</v>
      </c>
      <c r="F3241" s="88" t="n">
        <v>2472.12109142332</v>
      </c>
      <c r="G3241" s="34" t="n">
        <f aca="false">F3241/1.2</f>
        <v>2060.10090951943</v>
      </c>
    </row>
    <row r="3242" customFormat="false" ht="13.8" hidden="false" customHeight="false" outlineLevel="0" collapsed="false">
      <c r="B3242" s="29"/>
      <c r="C3242" s="30"/>
      <c r="D3242" s="31" t="s">
        <v>1963</v>
      </c>
      <c r="E3242" s="32" t="s">
        <v>3298</v>
      </c>
      <c r="F3242" s="88" t="n">
        <v>2472.12109142332</v>
      </c>
      <c r="G3242" s="34" t="n">
        <f aca="false">F3242/1.2</f>
        <v>2060.10090951943</v>
      </c>
    </row>
    <row r="3243" customFormat="false" ht="13.8" hidden="false" customHeight="false" outlineLevel="0" collapsed="false">
      <c r="B3243" s="29"/>
      <c r="C3243" s="30"/>
      <c r="D3243" s="31" t="s">
        <v>1963</v>
      </c>
      <c r="E3243" s="32" t="s">
        <v>3300</v>
      </c>
      <c r="F3243" s="88" t="n">
        <v>2472.12109142332</v>
      </c>
      <c r="G3243" s="34" t="n">
        <f aca="false">F3243/1.2</f>
        <v>2060.10090951943</v>
      </c>
    </row>
    <row r="3244" customFormat="false" ht="13.8" hidden="false" customHeight="false" outlineLevel="0" collapsed="false">
      <c r="B3244" s="29"/>
      <c r="C3244" s="30"/>
      <c r="D3244" s="31" t="s">
        <v>1963</v>
      </c>
      <c r="E3244" s="32" t="s">
        <v>3302</v>
      </c>
      <c r="F3244" s="88" t="n">
        <v>2472.12109142332</v>
      </c>
      <c r="G3244" s="34" t="n">
        <f aca="false">F3244/1.2</f>
        <v>2060.10090951943</v>
      </c>
    </row>
    <row r="3245" customFormat="false" ht="13.8" hidden="false" customHeight="false" outlineLevel="0" collapsed="false">
      <c r="B3245" s="29"/>
      <c r="C3245" s="30"/>
      <c r="D3245" s="31" t="s">
        <v>1963</v>
      </c>
      <c r="E3245" s="32" t="s">
        <v>3304</v>
      </c>
      <c r="F3245" s="88" t="n">
        <v>2472.12109142332</v>
      </c>
      <c r="G3245" s="34" t="n">
        <f aca="false">F3245/1.2</f>
        <v>2060.10090951943</v>
      </c>
    </row>
    <row r="3246" customFormat="false" ht="15" hidden="false" customHeight="false" outlineLevel="0" collapsed="false">
      <c r="B3246" s="29"/>
      <c r="C3246" s="30"/>
      <c r="D3246" s="31"/>
      <c r="E3246" s="35"/>
      <c r="F3246" s="61"/>
      <c r="G3246" s="59"/>
    </row>
    <row r="3247" customFormat="false" ht="15" hidden="false" customHeight="false" outlineLevel="0" collapsed="false">
      <c r="B3247" s="29"/>
      <c r="C3247" s="30"/>
      <c r="D3247" s="37"/>
      <c r="E3247" s="35" t="s">
        <v>3336</v>
      </c>
      <c r="F3247" s="61"/>
      <c r="G3247" s="59"/>
    </row>
    <row r="3248" customFormat="false" ht="13.8" hidden="false" customHeight="false" outlineLevel="0" collapsed="false">
      <c r="B3248" s="29"/>
      <c r="C3248" s="30"/>
      <c r="D3248" s="31" t="s">
        <v>1963</v>
      </c>
      <c r="E3248" s="32" t="s">
        <v>3250</v>
      </c>
      <c r="F3248" s="88" t="n">
        <v>2174.13736302775</v>
      </c>
      <c r="G3248" s="34" t="n">
        <f aca="false">F3248/1.2</f>
        <v>1811.78113585646</v>
      </c>
    </row>
    <row r="3249" customFormat="false" ht="13.8" hidden="false" customHeight="false" outlineLevel="0" collapsed="false">
      <c r="B3249" s="29"/>
      <c r="C3249" s="30"/>
      <c r="D3249" s="31" t="s">
        <v>1963</v>
      </c>
      <c r="E3249" s="32" t="s">
        <v>3252</v>
      </c>
      <c r="F3249" s="88" t="n">
        <v>2174.13736302775</v>
      </c>
      <c r="G3249" s="34" t="n">
        <f aca="false">F3249/1.2</f>
        <v>1811.78113585646</v>
      </c>
    </row>
    <row r="3250" customFormat="false" ht="13.8" hidden="false" customHeight="false" outlineLevel="0" collapsed="false">
      <c r="B3250" s="29"/>
      <c r="C3250" s="30"/>
      <c r="D3250" s="31" t="s">
        <v>1963</v>
      </c>
      <c r="E3250" s="32" t="s">
        <v>3254</v>
      </c>
      <c r="F3250" s="88" t="n">
        <v>2174.13736302775</v>
      </c>
      <c r="G3250" s="34" t="n">
        <f aca="false">F3250/1.2</f>
        <v>1811.78113585646</v>
      </c>
    </row>
    <row r="3251" customFormat="false" ht="13.8" hidden="false" customHeight="false" outlineLevel="0" collapsed="false">
      <c r="B3251" s="29"/>
      <c r="C3251" s="30"/>
      <c r="D3251" s="31" t="s">
        <v>1963</v>
      </c>
      <c r="E3251" s="32" t="s">
        <v>3256</v>
      </c>
      <c r="F3251" s="88" t="n">
        <v>2174.13736302775</v>
      </c>
      <c r="G3251" s="34" t="n">
        <f aca="false">F3251/1.2</f>
        <v>1811.78113585646</v>
      </c>
    </row>
    <row r="3252" customFormat="false" ht="13.8" hidden="false" customHeight="false" outlineLevel="0" collapsed="false">
      <c r="B3252" s="29"/>
      <c r="C3252" s="30"/>
      <c r="D3252" s="31" t="s">
        <v>1963</v>
      </c>
      <c r="E3252" s="32" t="s">
        <v>3258</v>
      </c>
      <c r="F3252" s="88" t="n">
        <v>2174.13736302775</v>
      </c>
      <c r="G3252" s="34" t="n">
        <f aca="false">F3252/1.2</f>
        <v>1811.78113585646</v>
      </c>
    </row>
    <row r="3253" customFormat="false" ht="13.8" hidden="false" customHeight="false" outlineLevel="0" collapsed="false">
      <c r="B3253" s="29"/>
      <c r="C3253" s="30"/>
      <c r="D3253" s="31" t="s">
        <v>1963</v>
      </c>
      <c r="E3253" s="32" t="s">
        <v>3260</v>
      </c>
      <c r="F3253" s="88" t="n">
        <v>2174.13736302775</v>
      </c>
      <c r="G3253" s="34" t="n">
        <f aca="false">F3253/1.2</f>
        <v>1811.78113585646</v>
      </c>
    </row>
    <row r="3254" customFormat="false" ht="13.8" hidden="false" customHeight="false" outlineLevel="0" collapsed="false">
      <c r="B3254" s="29"/>
      <c r="C3254" s="30"/>
      <c r="D3254" s="31" t="s">
        <v>1963</v>
      </c>
      <c r="E3254" s="32" t="s">
        <v>3262</v>
      </c>
      <c r="F3254" s="88" t="n">
        <v>2174.13736302775</v>
      </c>
      <c r="G3254" s="34" t="n">
        <f aca="false">F3254/1.2</f>
        <v>1811.78113585646</v>
      </c>
    </row>
    <row r="3255" customFormat="false" ht="13.8" hidden="false" customHeight="false" outlineLevel="0" collapsed="false">
      <c r="B3255" s="29"/>
      <c r="C3255" s="30"/>
      <c r="D3255" s="31" t="s">
        <v>1963</v>
      </c>
      <c r="E3255" s="32" t="s">
        <v>3264</v>
      </c>
      <c r="F3255" s="88" t="n">
        <v>2174.13736302775</v>
      </c>
      <c r="G3255" s="34" t="n">
        <f aca="false">F3255/1.2</f>
        <v>1811.78113585646</v>
      </c>
    </row>
    <row r="3256" customFormat="false" ht="13.8" hidden="false" customHeight="false" outlineLevel="0" collapsed="false">
      <c r="B3256" s="29"/>
      <c r="C3256" s="30"/>
      <c r="D3256" s="31" t="s">
        <v>1963</v>
      </c>
      <c r="E3256" s="32" t="s">
        <v>3266</v>
      </c>
      <c r="F3256" s="88" t="n">
        <v>2174.13736302775</v>
      </c>
      <c r="G3256" s="34" t="n">
        <f aca="false">F3256/1.2</f>
        <v>1811.78113585646</v>
      </c>
    </row>
    <row r="3257" customFormat="false" ht="13.8" hidden="false" customHeight="false" outlineLevel="0" collapsed="false">
      <c r="B3257" s="29"/>
      <c r="C3257" s="30"/>
      <c r="D3257" s="31" t="s">
        <v>1963</v>
      </c>
      <c r="E3257" s="32" t="s">
        <v>3268</v>
      </c>
      <c r="F3257" s="88" t="n">
        <v>2174.13736302775</v>
      </c>
      <c r="G3257" s="34" t="n">
        <f aca="false">F3257/1.2</f>
        <v>1811.78113585646</v>
      </c>
    </row>
    <row r="3258" customFormat="false" ht="13.8" hidden="false" customHeight="false" outlineLevel="0" collapsed="false">
      <c r="B3258" s="29"/>
      <c r="C3258" s="30"/>
      <c r="D3258" s="31" t="s">
        <v>1963</v>
      </c>
      <c r="E3258" s="32" t="s">
        <v>3270</v>
      </c>
      <c r="F3258" s="88" t="n">
        <v>2174.13736302775</v>
      </c>
      <c r="G3258" s="34" t="n">
        <f aca="false">F3258/1.2</f>
        <v>1811.78113585646</v>
      </c>
    </row>
    <row r="3259" customFormat="false" ht="13.8" hidden="false" customHeight="false" outlineLevel="0" collapsed="false">
      <c r="B3259" s="29"/>
      <c r="C3259" s="30"/>
      <c r="D3259" s="31" t="s">
        <v>1963</v>
      </c>
      <c r="E3259" s="32" t="s">
        <v>3272</v>
      </c>
      <c r="F3259" s="88" t="n">
        <v>2174.13736302775</v>
      </c>
      <c r="G3259" s="34" t="n">
        <f aca="false">F3259/1.2</f>
        <v>1811.78113585646</v>
      </c>
    </row>
    <row r="3260" customFormat="false" ht="13.8" hidden="false" customHeight="false" outlineLevel="0" collapsed="false">
      <c r="B3260" s="29"/>
      <c r="C3260" s="30"/>
      <c r="D3260" s="31" t="s">
        <v>1963</v>
      </c>
      <c r="E3260" s="32" t="s">
        <v>3274</v>
      </c>
      <c r="F3260" s="88" t="n">
        <v>2174.13736302775</v>
      </c>
      <c r="G3260" s="34" t="n">
        <f aca="false">F3260/1.2</f>
        <v>1811.78113585646</v>
      </c>
    </row>
    <row r="3261" customFormat="false" ht="13.8" hidden="false" customHeight="false" outlineLevel="0" collapsed="false">
      <c r="B3261" s="29"/>
      <c r="C3261" s="30"/>
      <c r="D3261" s="31" t="s">
        <v>1963</v>
      </c>
      <c r="E3261" s="32" t="s">
        <v>3276</v>
      </c>
      <c r="F3261" s="88" t="n">
        <v>2174.13736302775</v>
      </c>
      <c r="G3261" s="34" t="n">
        <f aca="false">F3261/1.2</f>
        <v>1811.78113585646</v>
      </c>
    </row>
    <row r="3262" customFormat="false" ht="13.8" hidden="false" customHeight="false" outlineLevel="0" collapsed="false">
      <c r="B3262" s="29"/>
      <c r="C3262" s="30"/>
      <c r="D3262" s="31" t="s">
        <v>1963</v>
      </c>
      <c r="E3262" s="32" t="s">
        <v>3278</v>
      </c>
      <c r="F3262" s="88" t="n">
        <v>2174.13736302775</v>
      </c>
      <c r="G3262" s="34" t="n">
        <f aca="false">F3262/1.2</f>
        <v>1811.78113585646</v>
      </c>
    </row>
    <row r="3263" customFormat="false" ht="13.8" hidden="false" customHeight="false" outlineLevel="0" collapsed="false">
      <c r="B3263" s="29"/>
      <c r="C3263" s="30"/>
      <c r="D3263" s="31" t="s">
        <v>1963</v>
      </c>
      <c r="E3263" s="32" t="s">
        <v>3280</v>
      </c>
      <c r="F3263" s="88" t="n">
        <v>2174.13736302775</v>
      </c>
      <c r="G3263" s="34" t="n">
        <f aca="false">F3263/1.2</f>
        <v>1811.78113585646</v>
      </c>
    </row>
    <row r="3264" customFormat="false" ht="13.8" hidden="false" customHeight="false" outlineLevel="0" collapsed="false">
      <c r="B3264" s="29"/>
      <c r="C3264" s="30"/>
      <c r="D3264" s="31" t="s">
        <v>1963</v>
      </c>
      <c r="E3264" s="32" t="s">
        <v>3282</v>
      </c>
      <c r="F3264" s="88" t="n">
        <v>2174.13736302775</v>
      </c>
      <c r="G3264" s="34" t="n">
        <f aca="false">F3264/1.2</f>
        <v>1811.78113585646</v>
      </c>
    </row>
    <row r="3265" customFormat="false" ht="13.8" hidden="false" customHeight="false" outlineLevel="0" collapsed="false">
      <c r="B3265" s="29"/>
      <c r="C3265" s="30"/>
      <c r="D3265" s="31" t="s">
        <v>1963</v>
      </c>
      <c r="E3265" s="32" t="s">
        <v>3284</v>
      </c>
      <c r="F3265" s="88" t="n">
        <v>2472.12109142332</v>
      </c>
      <c r="G3265" s="34" t="n">
        <f aca="false">F3265/1.2</f>
        <v>2060.10090951943</v>
      </c>
    </row>
    <row r="3266" customFormat="false" ht="13.8" hidden="false" customHeight="false" outlineLevel="0" collapsed="false">
      <c r="B3266" s="29"/>
      <c r="C3266" s="30"/>
      <c r="D3266" s="31" t="s">
        <v>1963</v>
      </c>
      <c r="E3266" s="32" t="s">
        <v>3286</v>
      </c>
      <c r="F3266" s="88" t="n">
        <v>2472.12109142332</v>
      </c>
      <c r="G3266" s="34" t="n">
        <f aca="false">F3266/1.2</f>
        <v>2060.10090951943</v>
      </c>
    </row>
    <row r="3267" customFormat="false" ht="13.8" hidden="false" customHeight="false" outlineLevel="0" collapsed="false">
      <c r="B3267" s="29"/>
      <c r="C3267" s="30"/>
      <c r="D3267" s="31" t="s">
        <v>1963</v>
      </c>
      <c r="E3267" s="32" t="s">
        <v>3288</v>
      </c>
      <c r="F3267" s="88" t="n">
        <v>2174.13736302775</v>
      </c>
      <c r="G3267" s="34" t="n">
        <f aca="false">F3267/1.2</f>
        <v>1811.78113585646</v>
      </c>
    </row>
    <row r="3268" customFormat="false" ht="13.8" hidden="false" customHeight="false" outlineLevel="0" collapsed="false">
      <c r="B3268" s="29"/>
      <c r="C3268" s="30"/>
      <c r="D3268" s="31" t="s">
        <v>1963</v>
      </c>
      <c r="E3268" s="32" t="s">
        <v>3290</v>
      </c>
      <c r="F3268" s="88" t="n">
        <v>2472.12109142332</v>
      </c>
      <c r="G3268" s="34" t="n">
        <f aca="false">F3268/1.2</f>
        <v>2060.10090951943</v>
      </c>
    </row>
    <row r="3269" customFormat="false" ht="13.8" hidden="false" customHeight="false" outlineLevel="0" collapsed="false">
      <c r="B3269" s="29"/>
      <c r="C3269" s="30"/>
      <c r="D3269" s="31" t="s">
        <v>1963</v>
      </c>
      <c r="E3269" s="32" t="s">
        <v>3292</v>
      </c>
      <c r="F3269" s="88" t="n">
        <v>2472.12109142332</v>
      </c>
      <c r="G3269" s="34" t="n">
        <f aca="false">F3269/1.2</f>
        <v>2060.10090951943</v>
      </c>
    </row>
    <row r="3270" customFormat="false" ht="13.8" hidden="false" customHeight="false" outlineLevel="0" collapsed="false">
      <c r="B3270" s="29"/>
      <c r="C3270" s="30"/>
      <c r="D3270" s="31" t="s">
        <v>1963</v>
      </c>
      <c r="E3270" s="32" t="s">
        <v>3294</v>
      </c>
      <c r="F3270" s="88" t="n">
        <v>2472.12109142332</v>
      </c>
      <c r="G3270" s="34" t="n">
        <f aca="false">F3270/1.2</f>
        <v>2060.10090951943</v>
      </c>
    </row>
    <row r="3271" customFormat="false" ht="13.8" hidden="false" customHeight="false" outlineLevel="0" collapsed="false">
      <c r="B3271" s="29"/>
      <c r="C3271" s="30"/>
      <c r="D3271" s="31" t="s">
        <v>1963</v>
      </c>
      <c r="E3271" s="32" t="s">
        <v>3296</v>
      </c>
      <c r="F3271" s="88" t="n">
        <v>2472.12109142332</v>
      </c>
      <c r="G3271" s="34" t="n">
        <f aca="false">F3271/1.2</f>
        <v>2060.10090951943</v>
      </c>
    </row>
    <row r="3272" customFormat="false" ht="13.8" hidden="false" customHeight="false" outlineLevel="0" collapsed="false">
      <c r="B3272" s="29"/>
      <c r="C3272" s="30"/>
      <c r="D3272" s="31" t="s">
        <v>1963</v>
      </c>
      <c r="E3272" s="32" t="s">
        <v>3298</v>
      </c>
      <c r="F3272" s="88" t="n">
        <v>2472.12109142332</v>
      </c>
      <c r="G3272" s="34" t="n">
        <f aca="false">F3272/1.2</f>
        <v>2060.10090951943</v>
      </c>
    </row>
    <row r="3273" customFormat="false" ht="13.8" hidden="false" customHeight="false" outlineLevel="0" collapsed="false">
      <c r="B3273" s="29"/>
      <c r="C3273" s="30"/>
      <c r="D3273" s="31" t="s">
        <v>1963</v>
      </c>
      <c r="E3273" s="32" t="s">
        <v>3300</v>
      </c>
      <c r="F3273" s="88" t="n">
        <v>2472.12109142332</v>
      </c>
      <c r="G3273" s="34" t="n">
        <f aca="false">F3273/1.2</f>
        <v>2060.10090951943</v>
      </c>
    </row>
    <row r="3274" customFormat="false" ht="13.8" hidden="false" customHeight="false" outlineLevel="0" collapsed="false">
      <c r="B3274" s="29"/>
      <c r="C3274" s="30"/>
      <c r="D3274" s="31" t="s">
        <v>1963</v>
      </c>
      <c r="E3274" s="32" t="s">
        <v>3302</v>
      </c>
      <c r="F3274" s="88" t="n">
        <v>2472.12109142332</v>
      </c>
      <c r="G3274" s="34" t="n">
        <f aca="false">F3274/1.2</f>
        <v>2060.10090951943</v>
      </c>
    </row>
    <row r="3275" customFormat="false" ht="13.8" hidden="false" customHeight="false" outlineLevel="0" collapsed="false">
      <c r="B3275" s="29"/>
      <c r="C3275" s="30"/>
      <c r="D3275" s="31" t="s">
        <v>1963</v>
      </c>
      <c r="E3275" s="32" t="s">
        <v>3304</v>
      </c>
      <c r="F3275" s="88" t="n">
        <v>2472.12109142332</v>
      </c>
      <c r="G3275" s="34" t="n">
        <f aca="false">F3275/1.2</f>
        <v>2060.10090951943</v>
      </c>
    </row>
    <row r="3276" customFormat="false" ht="15" hidden="false" customHeight="false" outlineLevel="0" collapsed="false">
      <c r="B3276" s="29"/>
      <c r="C3276" s="30"/>
      <c r="D3276" s="31"/>
      <c r="E3276" s="35"/>
      <c r="F3276" s="61"/>
      <c r="G3276" s="59"/>
    </row>
    <row r="3277" customFormat="false" ht="15" hidden="false" customHeight="false" outlineLevel="0" collapsed="false">
      <c r="B3277" s="29"/>
      <c r="C3277" s="30"/>
      <c r="D3277" s="37"/>
      <c r="E3277" s="35" t="s">
        <v>3337</v>
      </c>
      <c r="F3277" s="61"/>
      <c r="G3277" s="59"/>
    </row>
    <row r="3278" customFormat="false" ht="13.8" hidden="false" customHeight="false" outlineLevel="0" collapsed="false">
      <c r="B3278" s="29"/>
      <c r="C3278" s="30"/>
      <c r="D3278" s="31" t="s">
        <v>1963</v>
      </c>
      <c r="E3278" s="32" t="s">
        <v>3250</v>
      </c>
      <c r="F3278" s="88" t="n">
        <v>8798.1004455616</v>
      </c>
      <c r="G3278" s="34" t="n">
        <f aca="false">F3278/1.2</f>
        <v>7331.75037130133</v>
      </c>
    </row>
    <row r="3279" customFormat="false" ht="13.8" hidden="false" customHeight="false" outlineLevel="0" collapsed="false">
      <c r="B3279" s="29"/>
      <c r="C3279" s="30"/>
      <c r="D3279" s="31" t="s">
        <v>1963</v>
      </c>
      <c r="E3279" s="32" t="s">
        <v>3252</v>
      </c>
      <c r="F3279" s="88" t="n">
        <v>8798.1004455616</v>
      </c>
      <c r="G3279" s="34" t="n">
        <f aca="false">F3279/1.2</f>
        <v>7331.75037130133</v>
      </c>
    </row>
    <row r="3280" customFormat="false" ht="13.8" hidden="false" customHeight="false" outlineLevel="0" collapsed="false">
      <c r="B3280" s="29"/>
      <c r="C3280" s="30"/>
      <c r="D3280" s="31" t="s">
        <v>1963</v>
      </c>
      <c r="E3280" s="32" t="s">
        <v>3254</v>
      </c>
      <c r="F3280" s="88" t="n">
        <v>8798.1004455616</v>
      </c>
      <c r="G3280" s="34" t="n">
        <f aca="false">F3280/1.2</f>
        <v>7331.75037130133</v>
      </c>
    </row>
    <row r="3281" customFormat="false" ht="13.8" hidden="false" customHeight="false" outlineLevel="0" collapsed="false">
      <c r="B3281" s="29"/>
      <c r="C3281" s="30"/>
      <c r="D3281" s="31" t="s">
        <v>1963</v>
      </c>
      <c r="E3281" s="32" t="s">
        <v>3256</v>
      </c>
      <c r="F3281" s="88" t="n">
        <v>8798.1004455616</v>
      </c>
      <c r="G3281" s="34" t="n">
        <f aca="false">F3281/1.2</f>
        <v>7331.75037130133</v>
      </c>
    </row>
    <row r="3282" customFormat="false" ht="13.8" hidden="false" customHeight="false" outlineLevel="0" collapsed="false">
      <c r="B3282" s="29"/>
      <c r="C3282" s="30"/>
      <c r="D3282" s="31" t="s">
        <v>1963</v>
      </c>
      <c r="E3282" s="32" t="s">
        <v>3258</v>
      </c>
      <c r="F3282" s="88" t="n">
        <v>8798.1004455616</v>
      </c>
      <c r="G3282" s="34" t="n">
        <f aca="false">F3282/1.2</f>
        <v>7331.75037130133</v>
      </c>
    </row>
    <row r="3283" customFormat="false" ht="13.8" hidden="false" customHeight="false" outlineLevel="0" collapsed="false">
      <c r="B3283" s="29"/>
      <c r="C3283" s="30"/>
      <c r="D3283" s="31" t="s">
        <v>1963</v>
      </c>
      <c r="E3283" s="32" t="s">
        <v>3260</v>
      </c>
      <c r="F3283" s="88" t="n">
        <v>8798.1004455616</v>
      </c>
      <c r="G3283" s="34" t="n">
        <f aca="false">F3283/1.2</f>
        <v>7331.75037130133</v>
      </c>
    </row>
    <row r="3284" customFormat="false" ht="13.8" hidden="false" customHeight="false" outlineLevel="0" collapsed="false">
      <c r="B3284" s="29"/>
      <c r="C3284" s="30"/>
      <c r="D3284" s="31" t="s">
        <v>1963</v>
      </c>
      <c r="E3284" s="32" t="s">
        <v>3262</v>
      </c>
      <c r="F3284" s="88" t="n">
        <v>8798.1004455616</v>
      </c>
      <c r="G3284" s="34" t="n">
        <f aca="false">F3284/1.2</f>
        <v>7331.75037130133</v>
      </c>
    </row>
    <row r="3285" customFormat="false" ht="13.8" hidden="false" customHeight="false" outlineLevel="0" collapsed="false">
      <c r="B3285" s="29"/>
      <c r="C3285" s="30"/>
      <c r="D3285" s="31" t="s">
        <v>1963</v>
      </c>
      <c r="E3285" s="32" t="s">
        <v>3264</v>
      </c>
      <c r="F3285" s="88" t="n">
        <v>8798.1004455616</v>
      </c>
      <c r="G3285" s="34" t="n">
        <f aca="false">F3285/1.2</f>
        <v>7331.75037130133</v>
      </c>
    </row>
    <row r="3286" customFormat="false" ht="13.8" hidden="false" customHeight="false" outlineLevel="0" collapsed="false">
      <c r="B3286" s="29"/>
      <c r="C3286" s="30"/>
      <c r="D3286" s="31" t="s">
        <v>1963</v>
      </c>
      <c r="E3286" s="32" t="s">
        <v>3266</v>
      </c>
      <c r="F3286" s="88" t="n">
        <v>8798.1004455616</v>
      </c>
      <c r="G3286" s="34" t="n">
        <f aca="false">F3286/1.2</f>
        <v>7331.75037130133</v>
      </c>
    </row>
    <row r="3287" customFormat="false" ht="13.8" hidden="false" customHeight="false" outlineLevel="0" collapsed="false">
      <c r="B3287" s="29"/>
      <c r="C3287" s="30"/>
      <c r="D3287" s="31" t="s">
        <v>1963</v>
      </c>
      <c r="E3287" s="32" t="s">
        <v>3268</v>
      </c>
      <c r="F3287" s="88" t="n">
        <v>8798.1004455616</v>
      </c>
      <c r="G3287" s="34" t="n">
        <f aca="false">F3287/1.2</f>
        <v>7331.75037130133</v>
      </c>
    </row>
    <row r="3288" customFormat="false" ht="13.8" hidden="false" customHeight="false" outlineLevel="0" collapsed="false">
      <c r="B3288" s="29"/>
      <c r="C3288" s="30"/>
      <c r="D3288" s="31" t="s">
        <v>1963</v>
      </c>
      <c r="E3288" s="32" t="s">
        <v>3270</v>
      </c>
      <c r="F3288" s="88" t="n">
        <v>8798.1004455616</v>
      </c>
      <c r="G3288" s="34" t="n">
        <f aca="false">F3288/1.2</f>
        <v>7331.75037130133</v>
      </c>
    </row>
    <row r="3289" customFormat="false" ht="13.8" hidden="false" customHeight="false" outlineLevel="0" collapsed="false">
      <c r="B3289" s="29"/>
      <c r="C3289" s="30"/>
      <c r="D3289" s="31" t="s">
        <v>1963</v>
      </c>
      <c r="E3289" s="32" t="s">
        <v>3272</v>
      </c>
      <c r="F3289" s="88" t="n">
        <v>8798.1004455616</v>
      </c>
      <c r="G3289" s="34" t="n">
        <f aca="false">F3289/1.2</f>
        <v>7331.75037130133</v>
      </c>
    </row>
    <row r="3290" customFormat="false" ht="13.8" hidden="false" customHeight="false" outlineLevel="0" collapsed="false">
      <c r="B3290" s="29"/>
      <c r="C3290" s="30"/>
      <c r="D3290" s="31" t="s">
        <v>1963</v>
      </c>
      <c r="E3290" s="32" t="s">
        <v>3274</v>
      </c>
      <c r="F3290" s="88" t="n">
        <v>8798.1004455616</v>
      </c>
      <c r="G3290" s="34" t="n">
        <f aca="false">F3290/1.2</f>
        <v>7331.75037130133</v>
      </c>
    </row>
    <row r="3291" customFormat="false" ht="13.8" hidden="false" customHeight="false" outlineLevel="0" collapsed="false">
      <c r="B3291" s="29"/>
      <c r="C3291" s="30"/>
      <c r="D3291" s="31" t="s">
        <v>1963</v>
      </c>
      <c r="E3291" s="32" t="s">
        <v>3276</v>
      </c>
      <c r="F3291" s="88" t="n">
        <v>8798.1004455616</v>
      </c>
      <c r="G3291" s="34" t="n">
        <f aca="false">F3291/1.2</f>
        <v>7331.75037130133</v>
      </c>
    </row>
    <row r="3292" customFormat="false" ht="13.8" hidden="false" customHeight="false" outlineLevel="0" collapsed="false">
      <c r="B3292" s="29"/>
      <c r="C3292" s="30"/>
      <c r="D3292" s="31" t="s">
        <v>1963</v>
      </c>
      <c r="E3292" s="32" t="s">
        <v>3278</v>
      </c>
      <c r="F3292" s="88" t="n">
        <v>8798.1004455616</v>
      </c>
      <c r="G3292" s="34" t="n">
        <f aca="false">F3292/1.2</f>
        <v>7331.75037130133</v>
      </c>
    </row>
    <row r="3293" customFormat="false" ht="13.8" hidden="false" customHeight="false" outlineLevel="0" collapsed="false">
      <c r="B3293" s="29"/>
      <c r="C3293" s="30"/>
      <c r="D3293" s="31" t="s">
        <v>1963</v>
      </c>
      <c r="E3293" s="32" t="s">
        <v>3280</v>
      </c>
      <c r="F3293" s="88" t="n">
        <v>8798.1004455616</v>
      </c>
      <c r="G3293" s="34" t="n">
        <f aca="false">F3293/1.2</f>
        <v>7331.75037130133</v>
      </c>
    </row>
    <row r="3294" customFormat="false" ht="13.8" hidden="false" customHeight="false" outlineLevel="0" collapsed="false">
      <c r="B3294" s="29"/>
      <c r="C3294" s="30"/>
      <c r="D3294" s="31" t="s">
        <v>1963</v>
      </c>
      <c r="E3294" s="32" t="s">
        <v>3282</v>
      </c>
      <c r="F3294" s="88" t="n">
        <v>8798.1004455616</v>
      </c>
      <c r="G3294" s="34" t="n">
        <f aca="false">F3294/1.2</f>
        <v>7331.75037130133</v>
      </c>
    </row>
    <row r="3295" customFormat="false" ht="13.8" hidden="false" customHeight="false" outlineLevel="0" collapsed="false">
      <c r="B3295" s="29"/>
      <c r="C3295" s="30"/>
      <c r="D3295" s="31" t="s">
        <v>1963</v>
      </c>
      <c r="E3295" s="32" t="s">
        <v>3284</v>
      </c>
      <c r="F3295" s="88" t="n">
        <v>8798.1004455616</v>
      </c>
      <c r="G3295" s="34" t="n">
        <f aca="false">F3295/1.2</f>
        <v>7331.75037130133</v>
      </c>
    </row>
    <row r="3296" customFormat="false" ht="13.8" hidden="false" customHeight="false" outlineLevel="0" collapsed="false">
      <c r="B3296" s="29"/>
      <c r="C3296" s="30"/>
      <c r="D3296" s="31" t="s">
        <v>1963</v>
      </c>
      <c r="E3296" s="32" t="s">
        <v>3286</v>
      </c>
      <c r="F3296" s="88" t="n">
        <v>8798.1004455616</v>
      </c>
      <c r="G3296" s="34" t="n">
        <f aca="false">F3296/1.2</f>
        <v>7331.75037130133</v>
      </c>
    </row>
    <row r="3297" customFormat="false" ht="13.8" hidden="false" customHeight="false" outlineLevel="0" collapsed="false">
      <c r="B3297" s="29"/>
      <c r="C3297" s="30"/>
      <c r="D3297" s="31" t="s">
        <v>1963</v>
      </c>
      <c r="E3297" s="32" t="s">
        <v>3288</v>
      </c>
      <c r="F3297" s="88" t="n">
        <v>8798.1004455616</v>
      </c>
      <c r="G3297" s="34" t="n">
        <f aca="false">F3297/1.2</f>
        <v>7331.75037130133</v>
      </c>
    </row>
    <row r="3298" customFormat="false" ht="13.8" hidden="false" customHeight="false" outlineLevel="0" collapsed="false">
      <c r="B3298" s="29"/>
      <c r="C3298" s="30"/>
      <c r="D3298" s="31" t="s">
        <v>1963</v>
      </c>
      <c r="E3298" s="32" t="s">
        <v>3290</v>
      </c>
      <c r="F3298" s="88" t="n">
        <v>8798.1004455616</v>
      </c>
      <c r="G3298" s="34" t="n">
        <f aca="false">F3298/1.2</f>
        <v>7331.75037130133</v>
      </c>
    </row>
    <row r="3299" customFormat="false" ht="13.8" hidden="false" customHeight="false" outlineLevel="0" collapsed="false">
      <c r="B3299" s="29"/>
      <c r="C3299" s="30"/>
      <c r="D3299" s="31" t="s">
        <v>1963</v>
      </c>
      <c r="E3299" s="32" t="s">
        <v>3292</v>
      </c>
      <c r="F3299" s="88" t="n">
        <v>8798.1004455616</v>
      </c>
      <c r="G3299" s="34" t="n">
        <f aca="false">F3299/1.2</f>
        <v>7331.75037130133</v>
      </c>
    </row>
    <row r="3300" customFormat="false" ht="13.8" hidden="false" customHeight="false" outlineLevel="0" collapsed="false">
      <c r="B3300" s="29"/>
      <c r="C3300" s="30"/>
      <c r="D3300" s="31" t="s">
        <v>1963</v>
      </c>
      <c r="E3300" s="32" t="s">
        <v>3294</v>
      </c>
      <c r="F3300" s="88" t="n">
        <v>8798.1004455616</v>
      </c>
      <c r="G3300" s="34" t="n">
        <f aca="false">F3300/1.2</f>
        <v>7331.75037130133</v>
      </c>
    </row>
    <row r="3301" customFormat="false" ht="13.8" hidden="false" customHeight="false" outlineLevel="0" collapsed="false">
      <c r="B3301" s="29"/>
      <c r="C3301" s="30"/>
      <c r="D3301" s="31" t="s">
        <v>1963</v>
      </c>
      <c r="E3301" s="32" t="s">
        <v>3296</v>
      </c>
      <c r="F3301" s="88" t="n">
        <v>8798.1004455616</v>
      </c>
      <c r="G3301" s="34" t="n">
        <f aca="false">F3301/1.2</f>
        <v>7331.75037130133</v>
      </c>
    </row>
    <row r="3302" customFormat="false" ht="13.8" hidden="false" customHeight="false" outlineLevel="0" collapsed="false">
      <c r="B3302" s="29"/>
      <c r="C3302" s="30"/>
      <c r="D3302" s="31" t="s">
        <v>1963</v>
      </c>
      <c r="E3302" s="32" t="s">
        <v>3298</v>
      </c>
      <c r="F3302" s="88" t="n">
        <v>8798.1004455616</v>
      </c>
      <c r="G3302" s="34" t="n">
        <f aca="false">F3302/1.2</f>
        <v>7331.75037130133</v>
      </c>
    </row>
    <row r="3303" customFormat="false" ht="13.8" hidden="false" customHeight="false" outlineLevel="0" collapsed="false">
      <c r="B3303" s="29"/>
      <c r="C3303" s="30"/>
      <c r="D3303" s="31" t="s">
        <v>1963</v>
      </c>
      <c r="E3303" s="32" t="s">
        <v>3300</v>
      </c>
      <c r="F3303" s="88" t="n">
        <v>8798.1004455616</v>
      </c>
      <c r="G3303" s="34" t="n">
        <f aca="false">F3303/1.2</f>
        <v>7331.75037130133</v>
      </c>
    </row>
    <row r="3304" customFormat="false" ht="13.8" hidden="false" customHeight="false" outlineLevel="0" collapsed="false">
      <c r="B3304" s="29"/>
      <c r="C3304" s="30"/>
      <c r="D3304" s="31" t="s">
        <v>1963</v>
      </c>
      <c r="E3304" s="32" t="s">
        <v>3302</v>
      </c>
      <c r="F3304" s="88" t="n">
        <v>8798.1004455616</v>
      </c>
      <c r="G3304" s="34" t="n">
        <f aca="false">F3304/1.2</f>
        <v>7331.75037130133</v>
      </c>
    </row>
    <row r="3305" customFormat="false" ht="13.8" hidden="false" customHeight="false" outlineLevel="0" collapsed="false">
      <c r="B3305" s="29"/>
      <c r="C3305" s="30"/>
      <c r="D3305" s="31" t="s">
        <v>1963</v>
      </c>
      <c r="E3305" s="32" t="s">
        <v>3304</v>
      </c>
      <c r="F3305" s="88" t="n">
        <v>8798.1004455616</v>
      </c>
      <c r="G3305" s="34" t="n">
        <f aca="false">F3305/1.2</f>
        <v>7331.75037130133</v>
      </c>
    </row>
    <row r="3306" customFormat="false" ht="15" hidden="false" customHeight="false" outlineLevel="0" collapsed="false">
      <c r="B3306" s="29"/>
      <c r="C3306" s="30"/>
      <c r="D3306" s="31"/>
      <c r="E3306" s="35"/>
      <c r="F3306" s="61"/>
      <c r="G3306" s="59"/>
    </row>
    <row r="3307" customFormat="false" ht="15" hidden="false" customHeight="false" outlineLevel="0" collapsed="false">
      <c r="B3307" s="29"/>
      <c r="C3307" s="30"/>
      <c r="D3307" s="37"/>
      <c r="E3307" s="35" t="s">
        <v>3338</v>
      </c>
      <c r="F3307" s="61"/>
      <c r="G3307" s="59"/>
    </row>
    <row r="3308" customFormat="false" ht="15" hidden="false" customHeight="false" outlineLevel="0" collapsed="false">
      <c r="B3308" s="29"/>
      <c r="C3308" s="30"/>
      <c r="D3308" s="37"/>
      <c r="E3308" s="35" t="s">
        <v>3339</v>
      </c>
      <c r="F3308" s="61"/>
      <c r="G3308" s="59"/>
    </row>
    <row r="3309" customFormat="false" ht="13.8" hidden="false" customHeight="false" outlineLevel="0" collapsed="false">
      <c r="B3309" s="29"/>
      <c r="C3309" s="30"/>
      <c r="D3309" s="31" t="s">
        <v>1963</v>
      </c>
      <c r="E3309" s="32" t="s">
        <v>3250</v>
      </c>
      <c r="F3309" s="88" t="n">
        <v>6919.7366518509</v>
      </c>
      <c r="G3309" s="34" t="n">
        <f aca="false">F3309/1.2</f>
        <v>5766.44720987575</v>
      </c>
    </row>
    <row r="3310" customFormat="false" ht="13.8" hidden="false" customHeight="false" outlineLevel="0" collapsed="false">
      <c r="B3310" s="29"/>
      <c r="C3310" s="30"/>
      <c r="D3310" s="31" t="s">
        <v>1963</v>
      </c>
      <c r="E3310" s="32" t="s">
        <v>3252</v>
      </c>
      <c r="F3310" s="88" t="n">
        <v>6919.7366518509</v>
      </c>
      <c r="G3310" s="34" t="n">
        <f aca="false">F3310/1.2</f>
        <v>5766.44720987575</v>
      </c>
    </row>
    <row r="3311" customFormat="false" ht="13.8" hidden="false" customHeight="false" outlineLevel="0" collapsed="false">
      <c r="B3311" s="29"/>
      <c r="C3311" s="30"/>
      <c r="D3311" s="31" t="s">
        <v>1963</v>
      </c>
      <c r="E3311" s="32" t="s">
        <v>3254</v>
      </c>
      <c r="F3311" s="88" t="n">
        <v>13245.7160059892</v>
      </c>
      <c r="G3311" s="34" t="n">
        <f aca="false">F3311/1.2</f>
        <v>11038.0966716577</v>
      </c>
    </row>
    <row r="3312" customFormat="false" ht="13.8" hidden="false" customHeight="false" outlineLevel="0" collapsed="false">
      <c r="B3312" s="29"/>
      <c r="C3312" s="30"/>
      <c r="D3312" s="31" t="s">
        <v>1963</v>
      </c>
      <c r="E3312" s="32" t="s">
        <v>3256</v>
      </c>
      <c r="F3312" s="88" t="n">
        <v>13245.7160059892</v>
      </c>
      <c r="G3312" s="34" t="n">
        <f aca="false">F3312/1.2</f>
        <v>11038.0966716577</v>
      </c>
    </row>
    <row r="3313" customFormat="false" ht="13.8" hidden="false" customHeight="false" outlineLevel="0" collapsed="false">
      <c r="B3313" s="29"/>
      <c r="C3313" s="30"/>
      <c r="D3313" s="31" t="s">
        <v>1963</v>
      </c>
      <c r="E3313" s="32" t="s">
        <v>3258</v>
      </c>
      <c r="F3313" s="88" t="n">
        <v>13245.7160059892</v>
      </c>
      <c r="G3313" s="34" t="n">
        <f aca="false">F3313/1.2</f>
        <v>11038.0966716577</v>
      </c>
    </row>
    <row r="3314" customFormat="false" ht="13.8" hidden="false" customHeight="false" outlineLevel="0" collapsed="false">
      <c r="B3314" s="29"/>
      <c r="C3314" s="30"/>
      <c r="D3314" s="31" t="s">
        <v>1963</v>
      </c>
      <c r="E3314" s="32" t="s">
        <v>3260</v>
      </c>
      <c r="F3314" s="88" t="n">
        <v>13245.7160059892</v>
      </c>
      <c r="G3314" s="34" t="n">
        <f aca="false">F3314/1.2</f>
        <v>11038.0966716577</v>
      </c>
    </row>
    <row r="3315" customFormat="false" ht="13.8" hidden="false" customHeight="false" outlineLevel="0" collapsed="false">
      <c r="B3315" s="29"/>
      <c r="C3315" s="30"/>
      <c r="D3315" s="31" t="s">
        <v>1963</v>
      </c>
      <c r="E3315" s="32" t="s">
        <v>3262</v>
      </c>
      <c r="F3315" s="88" t="n">
        <v>13245.7160059892</v>
      </c>
      <c r="G3315" s="34" t="n">
        <f aca="false">F3315/1.2</f>
        <v>11038.0966716577</v>
      </c>
    </row>
    <row r="3316" customFormat="false" ht="13.8" hidden="false" customHeight="false" outlineLevel="0" collapsed="false">
      <c r="B3316" s="29"/>
      <c r="C3316" s="30"/>
      <c r="D3316" s="31" t="s">
        <v>1963</v>
      </c>
      <c r="E3316" s="32" t="s">
        <v>3264</v>
      </c>
      <c r="F3316" s="88" t="n">
        <v>13245.7160059892</v>
      </c>
      <c r="G3316" s="34" t="n">
        <f aca="false">F3316/1.2</f>
        <v>11038.0966716577</v>
      </c>
    </row>
    <row r="3317" customFormat="false" ht="13.8" hidden="false" customHeight="false" outlineLevel="0" collapsed="false">
      <c r="B3317" s="29"/>
      <c r="C3317" s="30"/>
      <c r="D3317" s="31" t="s">
        <v>1963</v>
      </c>
      <c r="E3317" s="32" t="s">
        <v>3266</v>
      </c>
      <c r="F3317" s="88" t="n">
        <v>13245.7160059892</v>
      </c>
      <c r="G3317" s="34" t="n">
        <f aca="false">F3317/1.2</f>
        <v>11038.0966716577</v>
      </c>
    </row>
    <row r="3318" customFormat="false" ht="13.8" hidden="false" customHeight="false" outlineLevel="0" collapsed="false">
      <c r="B3318" s="29"/>
      <c r="C3318" s="30"/>
      <c r="D3318" s="31" t="s">
        <v>1963</v>
      </c>
      <c r="E3318" s="32" t="s">
        <v>3268</v>
      </c>
      <c r="F3318" s="88" t="n">
        <v>13245.7160059892</v>
      </c>
      <c r="G3318" s="34" t="n">
        <f aca="false">F3318/1.2</f>
        <v>11038.0966716577</v>
      </c>
    </row>
    <row r="3319" customFormat="false" ht="13.8" hidden="false" customHeight="false" outlineLevel="0" collapsed="false">
      <c r="B3319" s="29"/>
      <c r="C3319" s="30"/>
      <c r="D3319" s="31" t="s">
        <v>1963</v>
      </c>
      <c r="E3319" s="32" t="s">
        <v>3270</v>
      </c>
      <c r="F3319" s="88" t="n">
        <v>13740.1324693297</v>
      </c>
      <c r="G3319" s="34" t="n">
        <f aca="false">F3319/1.2</f>
        <v>11450.1103911081</v>
      </c>
    </row>
    <row r="3320" customFormat="false" ht="13.8" hidden="false" customHeight="false" outlineLevel="0" collapsed="false">
      <c r="B3320" s="29"/>
      <c r="C3320" s="30"/>
      <c r="D3320" s="31" t="s">
        <v>1963</v>
      </c>
      <c r="E3320" s="32" t="s">
        <v>3272</v>
      </c>
      <c r="F3320" s="88" t="n">
        <v>13740.1324693297</v>
      </c>
      <c r="G3320" s="34" t="n">
        <f aca="false">F3320/1.2</f>
        <v>11450.1103911081</v>
      </c>
    </row>
    <row r="3321" customFormat="false" ht="13.8" hidden="false" customHeight="false" outlineLevel="0" collapsed="false">
      <c r="B3321" s="29"/>
      <c r="C3321" s="30"/>
      <c r="D3321" s="31" t="s">
        <v>1963</v>
      </c>
      <c r="E3321" s="32" t="s">
        <v>3274</v>
      </c>
      <c r="F3321" s="88" t="n">
        <v>13740.1324693297</v>
      </c>
      <c r="G3321" s="34" t="n">
        <f aca="false">F3321/1.2</f>
        <v>11450.1103911081</v>
      </c>
    </row>
    <row r="3322" customFormat="false" ht="13.8" hidden="false" customHeight="false" outlineLevel="0" collapsed="false">
      <c r="B3322" s="29"/>
      <c r="C3322" s="30"/>
      <c r="D3322" s="31" t="s">
        <v>1963</v>
      </c>
      <c r="E3322" s="32" t="s">
        <v>3276</v>
      </c>
      <c r="F3322" s="88" t="n">
        <v>13740.1324693297</v>
      </c>
      <c r="G3322" s="34" t="n">
        <f aca="false">F3322/1.2</f>
        <v>11450.1103911081</v>
      </c>
    </row>
    <row r="3323" customFormat="false" ht="13.8" hidden="false" customHeight="false" outlineLevel="0" collapsed="false">
      <c r="B3323" s="29"/>
      <c r="C3323" s="30"/>
      <c r="D3323" s="31" t="s">
        <v>1963</v>
      </c>
      <c r="E3323" s="32" t="s">
        <v>3278</v>
      </c>
      <c r="F3323" s="88" t="n">
        <v>14135.2274856585</v>
      </c>
      <c r="G3323" s="34" t="n">
        <f aca="false">F3323/1.2</f>
        <v>11779.3562380488</v>
      </c>
    </row>
    <row r="3324" customFormat="false" ht="13.8" hidden="false" customHeight="false" outlineLevel="0" collapsed="false">
      <c r="B3324" s="29"/>
      <c r="C3324" s="30"/>
      <c r="D3324" s="31" t="s">
        <v>1963</v>
      </c>
      <c r="E3324" s="32" t="s">
        <v>3280</v>
      </c>
      <c r="F3324" s="88" t="n">
        <v>14135.2274856585</v>
      </c>
      <c r="G3324" s="34" t="n">
        <f aca="false">F3324/1.2</f>
        <v>11779.3562380488</v>
      </c>
    </row>
    <row r="3325" customFormat="false" ht="13.8" hidden="false" customHeight="false" outlineLevel="0" collapsed="false">
      <c r="B3325" s="29"/>
      <c r="C3325" s="30"/>
      <c r="D3325" s="31" t="s">
        <v>1963</v>
      </c>
      <c r="E3325" s="32" t="s">
        <v>3282</v>
      </c>
      <c r="F3325" s="88" t="n">
        <v>14135.2274856585</v>
      </c>
      <c r="G3325" s="34" t="n">
        <f aca="false">F3325/1.2</f>
        <v>11779.3562380488</v>
      </c>
    </row>
    <row r="3326" customFormat="false" ht="13.8" hidden="false" customHeight="false" outlineLevel="0" collapsed="false">
      <c r="B3326" s="29"/>
      <c r="C3326" s="30"/>
      <c r="D3326" s="31" t="s">
        <v>1963</v>
      </c>
      <c r="E3326" s="32" t="s">
        <v>3284</v>
      </c>
      <c r="F3326" s="88" t="n">
        <v>16704.4792523754</v>
      </c>
      <c r="G3326" s="34" t="n">
        <f aca="false">F3326/1.2</f>
        <v>13920.3993769795</v>
      </c>
    </row>
    <row r="3327" customFormat="false" ht="13.8" hidden="false" customHeight="false" outlineLevel="0" collapsed="false">
      <c r="B3327" s="29"/>
      <c r="C3327" s="30"/>
      <c r="D3327" s="31" t="s">
        <v>1963</v>
      </c>
      <c r="E3327" s="32" t="s">
        <v>3286</v>
      </c>
      <c r="F3327" s="88" t="n">
        <v>16704.4792523754</v>
      </c>
      <c r="G3327" s="34" t="n">
        <f aca="false">F3327/1.2</f>
        <v>13920.3993769795</v>
      </c>
    </row>
    <row r="3328" customFormat="false" ht="13.8" hidden="false" customHeight="false" outlineLevel="0" collapsed="false">
      <c r="B3328" s="29"/>
      <c r="C3328" s="30"/>
      <c r="D3328" s="31" t="s">
        <v>1963</v>
      </c>
      <c r="E3328" s="32" t="s">
        <v>3288</v>
      </c>
      <c r="F3328" s="88" t="n">
        <v>17989.1051357338</v>
      </c>
      <c r="G3328" s="34" t="n">
        <f aca="false">F3328/1.2</f>
        <v>14990.9209464448</v>
      </c>
    </row>
    <row r="3329" customFormat="false" ht="13.8" hidden="false" customHeight="false" outlineLevel="0" collapsed="false">
      <c r="B3329" s="29"/>
      <c r="C3329" s="30"/>
      <c r="D3329" s="31" t="s">
        <v>1963</v>
      </c>
      <c r="E3329" s="32" t="s">
        <v>3290</v>
      </c>
      <c r="F3329" s="88" t="n">
        <v>17989.1051357338</v>
      </c>
      <c r="G3329" s="34" t="n">
        <f aca="false">F3329/1.2</f>
        <v>14990.9209464448</v>
      </c>
    </row>
    <row r="3330" customFormat="false" ht="13.8" hidden="false" customHeight="false" outlineLevel="0" collapsed="false">
      <c r="B3330" s="29"/>
      <c r="C3330" s="30"/>
      <c r="D3330" s="31" t="s">
        <v>1963</v>
      </c>
      <c r="E3330" s="32" t="s">
        <v>3292</v>
      </c>
      <c r="F3330" s="88" t="n">
        <v>17989.1051357338</v>
      </c>
      <c r="G3330" s="34" t="n">
        <f aca="false">F3330/1.2</f>
        <v>14990.9209464448</v>
      </c>
    </row>
    <row r="3331" customFormat="false" ht="13.8" hidden="false" customHeight="false" outlineLevel="0" collapsed="false">
      <c r="B3331" s="29"/>
      <c r="C3331" s="30"/>
      <c r="D3331" s="31" t="s">
        <v>1963</v>
      </c>
      <c r="E3331" s="32" t="s">
        <v>3294</v>
      </c>
      <c r="F3331" s="88" t="n">
        <v>17989.1051357338</v>
      </c>
      <c r="G3331" s="34" t="n">
        <f aca="false">F3331/1.2</f>
        <v>14990.9209464448</v>
      </c>
    </row>
    <row r="3332" customFormat="false" ht="13.8" hidden="false" customHeight="false" outlineLevel="0" collapsed="false">
      <c r="B3332" s="29"/>
      <c r="C3332" s="30"/>
      <c r="D3332" s="31" t="s">
        <v>1963</v>
      </c>
      <c r="E3332" s="32" t="s">
        <v>3296</v>
      </c>
      <c r="F3332" s="88" t="n">
        <v>18582.8430460861</v>
      </c>
      <c r="G3332" s="34" t="n">
        <f aca="false">F3332/1.2</f>
        <v>15485.7025384051</v>
      </c>
    </row>
    <row r="3333" customFormat="false" ht="13.8" hidden="false" customHeight="false" outlineLevel="0" collapsed="false">
      <c r="B3333" s="29"/>
      <c r="C3333" s="30"/>
      <c r="D3333" s="31" t="s">
        <v>1963</v>
      </c>
      <c r="E3333" s="32" t="s">
        <v>3298</v>
      </c>
      <c r="F3333" s="88" t="n">
        <v>18582.8430460861</v>
      </c>
      <c r="G3333" s="34" t="n">
        <f aca="false">F3333/1.2</f>
        <v>15485.7025384051</v>
      </c>
    </row>
    <row r="3334" customFormat="false" ht="13.8" hidden="false" customHeight="false" outlineLevel="0" collapsed="false">
      <c r="B3334" s="29"/>
      <c r="C3334" s="30"/>
      <c r="D3334" s="31" t="s">
        <v>1963</v>
      </c>
      <c r="E3334" s="32" t="s">
        <v>3300</v>
      </c>
      <c r="F3334" s="88" t="n">
        <v>18582.8430460861</v>
      </c>
      <c r="G3334" s="34" t="n">
        <f aca="false">F3334/1.2</f>
        <v>15485.7025384051</v>
      </c>
    </row>
    <row r="3335" customFormat="false" ht="13.8" hidden="false" customHeight="false" outlineLevel="0" collapsed="false">
      <c r="B3335" s="29"/>
      <c r="C3335" s="30"/>
      <c r="D3335" s="31" t="s">
        <v>1963</v>
      </c>
      <c r="E3335" s="32" t="s">
        <v>3302</v>
      </c>
      <c r="F3335" s="88" t="n">
        <v>23229.1015005371</v>
      </c>
      <c r="G3335" s="34" t="n">
        <f aca="false">F3335/1.2</f>
        <v>19357.5845837809</v>
      </c>
    </row>
    <row r="3336" customFormat="false" ht="13.8" hidden="false" customHeight="false" outlineLevel="0" collapsed="false">
      <c r="B3336" s="29"/>
      <c r="C3336" s="30"/>
      <c r="D3336" s="31" t="s">
        <v>1963</v>
      </c>
      <c r="E3336" s="32" t="s">
        <v>3304</v>
      </c>
      <c r="F3336" s="88" t="n">
        <v>23229.1015005371</v>
      </c>
      <c r="G3336" s="34" t="n">
        <f aca="false">F3336/1.2</f>
        <v>19357.5845837809</v>
      </c>
    </row>
    <row r="3337" customFormat="false" ht="15" hidden="false" customHeight="false" outlineLevel="0" collapsed="false">
      <c r="B3337" s="29"/>
      <c r="C3337" s="30"/>
      <c r="D3337" s="31"/>
      <c r="E3337" s="35"/>
      <c r="F3337" s="61"/>
      <c r="G3337" s="59"/>
    </row>
    <row r="3338" customFormat="false" ht="15" hidden="false" customHeight="false" outlineLevel="0" collapsed="false">
      <c r="B3338" s="29"/>
      <c r="C3338" s="30"/>
      <c r="D3338" s="37"/>
      <c r="E3338" s="35" t="s">
        <v>3340</v>
      </c>
      <c r="F3338" s="61"/>
      <c r="G3338" s="59"/>
    </row>
    <row r="3339" customFormat="false" ht="13.8" hidden="false" customHeight="false" outlineLevel="0" collapsed="false">
      <c r="B3339" s="29"/>
      <c r="C3339" s="30"/>
      <c r="D3339" s="31" t="s">
        <v>1963</v>
      </c>
      <c r="E3339" s="32" t="s">
        <v>3250</v>
      </c>
      <c r="F3339" s="88" t="n">
        <v>42207.0589503123</v>
      </c>
      <c r="G3339" s="34" t="n">
        <f aca="false">F3339/1.2</f>
        <v>35172.5491252603</v>
      </c>
    </row>
    <row r="3340" customFormat="false" ht="13.8" hidden="false" customHeight="false" outlineLevel="0" collapsed="false">
      <c r="B3340" s="29"/>
      <c r="C3340" s="30"/>
      <c r="D3340" s="31" t="s">
        <v>1963</v>
      </c>
      <c r="E3340" s="32" t="s">
        <v>3252</v>
      </c>
      <c r="F3340" s="88" t="n">
        <v>42207.0589503123</v>
      </c>
      <c r="G3340" s="34" t="n">
        <f aca="false">F3340/1.2</f>
        <v>35172.5491252603</v>
      </c>
    </row>
    <row r="3341" customFormat="false" ht="13.8" hidden="false" customHeight="false" outlineLevel="0" collapsed="false">
      <c r="B3341" s="29"/>
      <c r="C3341" s="30"/>
      <c r="D3341" s="31" t="s">
        <v>1963</v>
      </c>
      <c r="E3341" s="32" t="s">
        <v>3254</v>
      </c>
      <c r="F3341" s="88" t="n">
        <v>42207.0589503123</v>
      </c>
      <c r="G3341" s="34" t="n">
        <f aca="false">F3341/1.2</f>
        <v>35172.5491252603</v>
      </c>
    </row>
    <row r="3342" customFormat="false" ht="13.8" hidden="false" customHeight="false" outlineLevel="0" collapsed="false">
      <c r="B3342" s="29"/>
      <c r="C3342" s="30"/>
      <c r="D3342" s="31" t="s">
        <v>1963</v>
      </c>
      <c r="E3342" s="32" t="s">
        <v>3256</v>
      </c>
      <c r="F3342" s="88" t="n">
        <v>42207.0589503123</v>
      </c>
      <c r="G3342" s="34" t="n">
        <f aca="false">F3342/1.2</f>
        <v>35172.5491252603</v>
      </c>
    </row>
    <row r="3343" customFormat="false" ht="13.8" hidden="false" customHeight="false" outlineLevel="0" collapsed="false">
      <c r="B3343" s="29"/>
      <c r="C3343" s="30"/>
      <c r="D3343" s="31" t="s">
        <v>1963</v>
      </c>
      <c r="E3343" s="32" t="s">
        <v>3258</v>
      </c>
      <c r="F3343" s="88" t="n">
        <v>42207.0589503123</v>
      </c>
      <c r="G3343" s="34" t="n">
        <f aca="false">F3343/1.2</f>
        <v>35172.5491252603</v>
      </c>
    </row>
    <row r="3344" customFormat="false" ht="13.8" hidden="false" customHeight="false" outlineLevel="0" collapsed="false">
      <c r="B3344" s="29"/>
      <c r="C3344" s="30"/>
      <c r="D3344" s="31" t="s">
        <v>1963</v>
      </c>
      <c r="E3344" s="32" t="s">
        <v>3260</v>
      </c>
      <c r="F3344" s="88" t="n">
        <v>42207.0589503123</v>
      </c>
      <c r="G3344" s="34" t="n">
        <f aca="false">F3344/1.2</f>
        <v>35172.5491252603</v>
      </c>
    </row>
    <row r="3345" customFormat="false" ht="13.8" hidden="false" customHeight="false" outlineLevel="0" collapsed="false">
      <c r="B3345" s="29"/>
      <c r="C3345" s="30"/>
      <c r="D3345" s="31" t="s">
        <v>1963</v>
      </c>
      <c r="E3345" s="32" t="s">
        <v>3262</v>
      </c>
      <c r="F3345" s="88" t="n">
        <v>42207.0589503123</v>
      </c>
      <c r="G3345" s="34" t="n">
        <f aca="false">F3345/1.2</f>
        <v>35172.5491252603</v>
      </c>
    </row>
    <row r="3346" customFormat="false" ht="13.8" hidden="false" customHeight="false" outlineLevel="0" collapsed="false">
      <c r="B3346" s="29"/>
      <c r="C3346" s="30"/>
      <c r="D3346" s="31" t="s">
        <v>1963</v>
      </c>
      <c r="E3346" s="32" t="s">
        <v>3264</v>
      </c>
      <c r="F3346" s="88" t="n">
        <v>42207.0589503123</v>
      </c>
      <c r="G3346" s="34" t="n">
        <f aca="false">F3346/1.2</f>
        <v>35172.5491252603</v>
      </c>
    </row>
    <row r="3347" customFormat="false" ht="13.8" hidden="false" customHeight="false" outlineLevel="0" collapsed="false">
      <c r="B3347" s="29"/>
      <c r="C3347" s="30"/>
      <c r="D3347" s="31" t="s">
        <v>1963</v>
      </c>
      <c r="E3347" s="32" t="s">
        <v>3266</v>
      </c>
      <c r="F3347" s="88" t="n">
        <v>42207.0589503123</v>
      </c>
      <c r="G3347" s="34" t="n">
        <f aca="false">F3347/1.2</f>
        <v>35172.5491252603</v>
      </c>
    </row>
    <row r="3348" customFormat="false" ht="13.8" hidden="false" customHeight="false" outlineLevel="0" collapsed="false">
      <c r="B3348" s="29"/>
      <c r="C3348" s="30"/>
      <c r="D3348" s="31" t="s">
        <v>1963</v>
      </c>
      <c r="E3348" s="32" t="s">
        <v>3268</v>
      </c>
      <c r="F3348" s="88" t="n">
        <v>42207.0589503123</v>
      </c>
      <c r="G3348" s="34" t="n">
        <f aca="false">F3348/1.2</f>
        <v>35172.5491252603</v>
      </c>
    </row>
    <row r="3349" customFormat="false" ht="13.8" hidden="false" customHeight="false" outlineLevel="0" collapsed="false">
      <c r="B3349" s="29"/>
      <c r="C3349" s="30"/>
      <c r="D3349" s="31" t="s">
        <v>1963</v>
      </c>
      <c r="E3349" s="32" t="s">
        <v>3270</v>
      </c>
      <c r="F3349" s="88" t="n">
        <v>42207.0589503123</v>
      </c>
      <c r="G3349" s="34" t="n">
        <f aca="false">F3349/1.2</f>
        <v>35172.5491252603</v>
      </c>
    </row>
    <row r="3350" customFormat="false" ht="13.8" hidden="false" customHeight="false" outlineLevel="0" collapsed="false">
      <c r="B3350" s="29"/>
      <c r="C3350" s="30"/>
      <c r="D3350" s="31" t="s">
        <v>1963</v>
      </c>
      <c r="E3350" s="32" t="s">
        <v>3272</v>
      </c>
      <c r="F3350" s="88" t="n">
        <v>42207.0589503123</v>
      </c>
      <c r="G3350" s="34" t="n">
        <f aca="false">F3350/1.2</f>
        <v>35172.5491252603</v>
      </c>
    </row>
    <row r="3351" customFormat="false" ht="13.8" hidden="false" customHeight="false" outlineLevel="0" collapsed="false">
      <c r="B3351" s="29"/>
      <c r="C3351" s="30"/>
      <c r="D3351" s="31" t="s">
        <v>1963</v>
      </c>
      <c r="E3351" s="32" t="s">
        <v>3274</v>
      </c>
      <c r="F3351" s="88" t="n">
        <v>42207.0589503123</v>
      </c>
      <c r="G3351" s="34" t="n">
        <f aca="false">F3351/1.2</f>
        <v>35172.5491252603</v>
      </c>
    </row>
    <row r="3352" customFormat="false" ht="13.8" hidden="false" customHeight="false" outlineLevel="0" collapsed="false">
      <c r="B3352" s="29"/>
      <c r="C3352" s="30"/>
      <c r="D3352" s="31" t="s">
        <v>1963</v>
      </c>
      <c r="E3352" s="32" t="s">
        <v>3276</v>
      </c>
      <c r="F3352" s="88" t="n">
        <v>42207.0589503123</v>
      </c>
      <c r="G3352" s="34" t="n">
        <f aca="false">F3352/1.2</f>
        <v>35172.5491252603</v>
      </c>
    </row>
    <row r="3353" customFormat="false" ht="13.8" hidden="false" customHeight="false" outlineLevel="0" collapsed="false">
      <c r="B3353" s="29"/>
      <c r="C3353" s="30"/>
      <c r="D3353" s="31" t="s">
        <v>1963</v>
      </c>
      <c r="E3353" s="32" t="s">
        <v>3278</v>
      </c>
      <c r="F3353" s="88" t="n">
        <v>42207.0589503123</v>
      </c>
      <c r="G3353" s="34" t="n">
        <f aca="false">F3353/1.2</f>
        <v>35172.5491252603</v>
      </c>
    </row>
    <row r="3354" customFormat="false" ht="13.8" hidden="false" customHeight="false" outlineLevel="0" collapsed="false">
      <c r="B3354" s="29"/>
      <c r="C3354" s="30"/>
      <c r="D3354" s="31" t="s">
        <v>1963</v>
      </c>
      <c r="E3354" s="32" t="s">
        <v>3280</v>
      </c>
      <c r="F3354" s="88" t="n">
        <v>42207.0589503123</v>
      </c>
      <c r="G3354" s="34" t="n">
        <f aca="false">F3354/1.2</f>
        <v>35172.5491252603</v>
      </c>
    </row>
    <row r="3355" customFormat="false" ht="13.8" hidden="false" customHeight="false" outlineLevel="0" collapsed="false">
      <c r="B3355" s="29"/>
      <c r="C3355" s="30"/>
      <c r="D3355" s="31" t="s">
        <v>1963</v>
      </c>
      <c r="E3355" s="32" t="s">
        <v>3282</v>
      </c>
      <c r="F3355" s="88" t="n">
        <v>42207.0589503123</v>
      </c>
      <c r="G3355" s="34" t="n">
        <f aca="false">F3355/1.2</f>
        <v>35172.5491252603</v>
      </c>
    </row>
    <row r="3356" customFormat="false" ht="13.8" hidden="false" customHeight="false" outlineLevel="0" collapsed="false">
      <c r="B3356" s="29"/>
      <c r="C3356" s="30"/>
      <c r="D3356" s="31" t="s">
        <v>1963</v>
      </c>
      <c r="E3356" s="32" t="s">
        <v>3284</v>
      </c>
      <c r="F3356" s="88" t="n">
        <v>66226.350483507</v>
      </c>
      <c r="G3356" s="34" t="n">
        <f aca="false">F3356/1.2</f>
        <v>55188.6254029225</v>
      </c>
    </row>
    <row r="3357" customFormat="false" ht="13.8" hidden="false" customHeight="false" outlineLevel="0" collapsed="false">
      <c r="B3357" s="29"/>
      <c r="C3357" s="30"/>
      <c r="D3357" s="31" t="s">
        <v>1963</v>
      </c>
      <c r="E3357" s="32" t="s">
        <v>3286</v>
      </c>
      <c r="F3357" s="88" t="n">
        <v>66226.350483507</v>
      </c>
      <c r="G3357" s="34" t="n">
        <f aca="false">F3357/1.2</f>
        <v>55188.6254029225</v>
      </c>
    </row>
    <row r="3358" customFormat="false" ht="13.8" hidden="false" customHeight="false" outlineLevel="0" collapsed="false">
      <c r="B3358" s="29"/>
      <c r="C3358" s="30"/>
      <c r="D3358" s="31" t="s">
        <v>1963</v>
      </c>
      <c r="E3358" s="32" t="s">
        <v>3288</v>
      </c>
      <c r="F3358" s="88" t="n">
        <v>42207.0589503123</v>
      </c>
      <c r="G3358" s="34" t="n">
        <f aca="false">F3358/1.2</f>
        <v>35172.5491252603</v>
      </c>
    </row>
    <row r="3359" customFormat="false" ht="13.8" hidden="false" customHeight="false" outlineLevel="0" collapsed="false">
      <c r="B3359" s="29"/>
      <c r="C3359" s="30"/>
      <c r="D3359" s="31" t="s">
        <v>1963</v>
      </c>
      <c r="E3359" s="32" t="s">
        <v>3290</v>
      </c>
      <c r="F3359" s="88" t="n">
        <v>66226.350483507</v>
      </c>
      <c r="G3359" s="34" t="n">
        <f aca="false">F3359/1.2</f>
        <v>55188.6254029225</v>
      </c>
    </row>
    <row r="3360" customFormat="false" ht="13.8" hidden="false" customHeight="false" outlineLevel="0" collapsed="false">
      <c r="B3360" s="29"/>
      <c r="C3360" s="30"/>
      <c r="D3360" s="31" t="s">
        <v>1963</v>
      </c>
      <c r="E3360" s="32" t="s">
        <v>3292</v>
      </c>
      <c r="F3360" s="88" t="n">
        <v>66226.350483507</v>
      </c>
      <c r="G3360" s="34" t="n">
        <f aca="false">F3360/1.2</f>
        <v>55188.6254029225</v>
      </c>
    </row>
    <row r="3361" customFormat="false" ht="13.8" hidden="false" customHeight="false" outlineLevel="0" collapsed="false">
      <c r="B3361" s="29"/>
      <c r="C3361" s="30"/>
      <c r="D3361" s="31" t="s">
        <v>1963</v>
      </c>
      <c r="E3361" s="32" t="s">
        <v>3294</v>
      </c>
      <c r="F3361" s="88" t="n">
        <v>66226.350483507</v>
      </c>
      <c r="G3361" s="34" t="n">
        <f aca="false">F3361/1.2</f>
        <v>55188.6254029225</v>
      </c>
    </row>
    <row r="3362" customFormat="false" ht="13.8" hidden="false" customHeight="false" outlineLevel="0" collapsed="false">
      <c r="B3362" s="29"/>
      <c r="C3362" s="30"/>
      <c r="D3362" s="31" t="s">
        <v>1963</v>
      </c>
      <c r="E3362" s="32" t="s">
        <v>3296</v>
      </c>
      <c r="F3362" s="88" t="n">
        <v>66226.350483507</v>
      </c>
      <c r="G3362" s="34" t="n">
        <f aca="false">F3362/1.2</f>
        <v>55188.6254029225</v>
      </c>
    </row>
    <row r="3363" customFormat="false" ht="13.8" hidden="false" customHeight="false" outlineLevel="0" collapsed="false">
      <c r="B3363" s="29"/>
      <c r="C3363" s="30"/>
      <c r="D3363" s="31" t="s">
        <v>1963</v>
      </c>
      <c r="E3363" s="32" t="s">
        <v>3298</v>
      </c>
      <c r="F3363" s="88" t="n">
        <v>66226.350483507</v>
      </c>
      <c r="G3363" s="34" t="n">
        <f aca="false">F3363/1.2</f>
        <v>55188.6254029225</v>
      </c>
    </row>
    <row r="3364" customFormat="false" ht="13.8" hidden="false" customHeight="false" outlineLevel="0" collapsed="false">
      <c r="B3364" s="29"/>
      <c r="C3364" s="30"/>
      <c r="D3364" s="31" t="s">
        <v>1963</v>
      </c>
      <c r="E3364" s="32" t="s">
        <v>3300</v>
      </c>
      <c r="F3364" s="88" t="n">
        <v>66226.350483507</v>
      </c>
      <c r="G3364" s="34" t="n">
        <f aca="false">F3364/1.2</f>
        <v>55188.6254029225</v>
      </c>
    </row>
    <row r="3365" customFormat="false" ht="13.8" hidden="false" customHeight="false" outlineLevel="0" collapsed="false">
      <c r="B3365" s="29"/>
      <c r="C3365" s="30"/>
      <c r="D3365" s="31" t="s">
        <v>1963</v>
      </c>
      <c r="E3365" s="32" t="s">
        <v>3302</v>
      </c>
      <c r="F3365" s="88" t="n">
        <v>66226.350483507</v>
      </c>
      <c r="G3365" s="34" t="n">
        <f aca="false">F3365/1.2</f>
        <v>55188.6254029225</v>
      </c>
    </row>
    <row r="3366" customFormat="false" ht="13.8" hidden="false" customHeight="false" outlineLevel="0" collapsed="false">
      <c r="B3366" s="29"/>
      <c r="C3366" s="30"/>
      <c r="D3366" s="31" t="s">
        <v>1963</v>
      </c>
      <c r="E3366" s="32" t="s">
        <v>3304</v>
      </c>
      <c r="F3366" s="88" t="n">
        <v>66226.350483507</v>
      </c>
      <c r="G3366" s="34" t="n">
        <f aca="false">F3366/1.2</f>
        <v>55188.6254029225</v>
      </c>
    </row>
    <row r="3367" customFormat="false" ht="15" hidden="false" customHeight="false" outlineLevel="0" collapsed="false">
      <c r="B3367" s="29"/>
      <c r="C3367" s="30"/>
      <c r="D3367" s="31"/>
      <c r="E3367" s="35"/>
      <c r="F3367" s="61"/>
      <c r="G3367" s="59"/>
    </row>
    <row r="3368" customFormat="false" ht="15" hidden="false" customHeight="false" outlineLevel="0" collapsed="false">
      <c r="B3368" s="29" t="s">
        <v>24</v>
      </c>
      <c r="C3368" s="30"/>
      <c r="D3368" s="37"/>
      <c r="E3368" s="35" t="s">
        <v>1001</v>
      </c>
      <c r="F3368" s="61"/>
      <c r="G3368" s="59"/>
    </row>
    <row r="3369" customFormat="false" ht="13.8" hidden="false" customHeight="false" outlineLevel="0" collapsed="false">
      <c r="B3369" s="29" t="s">
        <v>24</v>
      </c>
      <c r="C3369" s="30"/>
      <c r="D3369" s="31" t="n">
        <v>109620520</v>
      </c>
      <c r="E3369" s="32" t="s">
        <v>1361</v>
      </c>
      <c r="F3369" s="38" t="n">
        <v>8515.74065192558</v>
      </c>
      <c r="G3369" s="34" t="n">
        <f aca="false">F3369/1.2</f>
        <v>7096.45054327132</v>
      </c>
    </row>
    <row r="3370" customFormat="false" ht="13.8" hidden="false" customHeight="false" outlineLevel="0" collapsed="false">
      <c r="B3370" s="29" t="s">
        <v>24</v>
      </c>
      <c r="C3370" s="30"/>
      <c r="D3370" s="31" t="n">
        <v>109620530</v>
      </c>
      <c r="E3370" s="32" t="s">
        <v>1362</v>
      </c>
      <c r="F3370" s="38" t="n">
        <v>9885.20101985283</v>
      </c>
      <c r="G3370" s="34" t="n">
        <f aca="false">F3370/1.2</f>
        <v>8237.66751654403</v>
      </c>
    </row>
    <row r="3371" customFormat="false" ht="13.8" hidden="false" customHeight="false" outlineLevel="0" collapsed="false">
      <c r="B3371" s="29" t="s">
        <v>24</v>
      </c>
      <c r="C3371" s="30"/>
      <c r="D3371" s="31" t="n">
        <v>109620540</v>
      </c>
      <c r="E3371" s="32" t="s">
        <v>1363</v>
      </c>
      <c r="F3371" s="38" t="n">
        <v>10180.0989371438</v>
      </c>
      <c r="G3371" s="34" t="n">
        <f aca="false">F3371/1.2</f>
        <v>8483.41578095317</v>
      </c>
    </row>
    <row r="3372" customFormat="false" ht="13.8" hidden="false" customHeight="false" outlineLevel="0" collapsed="false">
      <c r="B3372" s="29" t="s">
        <v>24</v>
      </c>
      <c r="C3372" s="30"/>
      <c r="D3372" s="31" t="n">
        <v>109620550</v>
      </c>
      <c r="E3372" s="32" t="s">
        <v>1364</v>
      </c>
      <c r="F3372" s="38" t="n">
        <v>12529.2051477476</v>
      </c>
      <c r="G3372" s="34" t="n">
        <f aca="false">F3372/1.2</f>
        <v>10441.0042897897</v>
      </c>
    </row>
    <row r="3373" customFormat="false" ht="13.8" hidden="false" customHeight="false" outlineLevel="0" collapsed="false">
      <c r="B3373" s="29" t="s">
        <v>24</v>
      </c>
      <c r="C3373" s="30"/>
      <c r="D3373" s="31" t="n">
        <v>109620400</v>
      </c>
      <c r="E3373" s="32" t="s">
        <v>1365</v>
      </c>
      <c r="F3373" s="38" t="n">
        <v>6069.67756982643</v>
      </c>
      <c r="G3373" s="34" t="n">
        <f aca="false">F3373/1.2</f>
        <v>5058.06464152203</v>
      </c>
    </row>
    <row r="3374" customFormat="false" ht="13.8" hidden="false" customHeight="false" outlineLevel="0" collapsed="false">
      <c r="B3374" s="29" t="s">
        <v>24</v>
      </c>
      <c r="C3374" s="30"/>
      <c r="D3374" s="31" t="n">
        <v>109620410</v>
      </c>
      <c r="E3374" s="32" t="s">
        <v>1366</v>
      </c>
      <c r="F3374" s="38" t="n">
        <v>6754.40775379005</v>
      </c>
      <c r="G3374" s="34" t="n">
        <f aca="false">F3374/1.2</f>
        <v>5628.67312815838</v>
      </c>
    </row>
    <row r="3375" customFormat="false" ht="13.8" hidden="false" customHeight="false" outlineLevel="0" collapsed="false">
      <c r="B3375" s="29" t="s">
        <v>24</v>
      </c>
      <c r="C3375" s="30"/>
      <c r="D3375" s="31" t="n">
        <v>109620420</v>
      </c>
      <c r="E3375" s="32" t="s">
        <v>1367</v>
      </c>
      <c r="F3375" s="38" t="n">
        <v>6950.34401889419</v>
      </c>
      <c r="G3375" s="34" t="n">
        <f aca="false">F3375/1.2</f>
        <v>5791.95334907849</v>
      </c>
    </row>
    <row r="3376" customFormat="false" ht="13.8" hidden="false" customHeight="false" outlineLevel="0" collapsed="false">
      <c r="B3376" s="29" t="s">
        <v>24</v>
      </c>
      <c r="C3376" s="30"/>
      <c r="D3376" s="31" t="n">
        <v>60115139</v>
      </c>
      <c r="E3376" s="32" t="s">
        <v>1431</v>
      </c>
      <c r="F3376" s="38" t="n">
        <v>7536.09480924898</v>
      </c>
      <c r="G3376" s="34" t="n">
        <f aca="false">F3376/1.2</f>
        <v>6280.07900770748</v>
      </c>
    </row>
    <row r="3377" customFormat="false" ht="13.8" hidden="false" customHeight="false" outlineLevel="0" collapsed="false">
      <c r="B3377" s="29" t="s">
        <v>24</v>
      </c>
      <c r="C3377" s="30"/>
      <c r="D3377" s="31" t="n">
        <v>109620430</v>
      </c>
      <c r="E3377" s="32" t="s">
        <v>1368</v>
      </c>
      <c r="F3377" s="38" t="n">
        <v>8515.74065192558</v>
      </c>
      <c r="G3377" s="34" t="n">
        <f aca="false">F3377/1.2</f>
        <v>7096.45054327132</v>
      </c>
    </row>
    <row r="3378" customFormat="false" ht="13.8" hidden="false" customHeight="false" outlineLevel="0" collapsed="false">
      <c r="B3378" s="29" t="s">
        <v>24</v>
      </c>
      <c r="C3378" s="30"/>
      <c r="D3378" s="31" t="n">
        <v>60115140</v>
      </c>
      <c r="E3378" s="32" t="s">
        <v>1432</v>
      </c>
      <c r="F3378" s="38" t="n">
        <v>9200.47083588921</v>
      </c>
      <c r="G3378" s="34" t="n">
        <f aca="false">F3378/1.2</f>
        <v>7667.05902990767</v>
      </c>
    </row>
    <row r="3379" customFormat="false" ht="13.8" hidden="false" customHeight="false" outlineLevel="0" collapsed="false">
      <c r="B3379" s="29" t="s">
        <v>24</v>
      </c>
      <c r="C3379" s="30"/>
      <c r="D3379" s="31" t="n">
        <v>109620440</v>
      </c>
      <c r="E3379" s="32" t="s">
        <v>1369</v>
      </c>
      <c r="F3379" s="38" t="n">
        <v>9984.18041346166</v>
      </c>
      <c r="G3379" s="34" t="n">
        <f aca="false">F3379/1.2</f>
        <v>8320.15034455138</v>
      </c>
    </row>
    <row r="3380" customFormat="false" ht="13.8" hidden="false" customHeight="false" outlineLevel="0" collapsed="false">
      <c r="B3380" s="29" t="s">
        <v>24</v>
      </c>
      <c r="C3380" s="30"/>
      <c r="D3380" s="31" t="n">
        <v>60115141</v>
      </c>
      <c r="E3380" s="32" t="s">
        <v>1433</v>
      </c>
      <c r="F3380" s="38" t="n">
        <v>10571.95372593</v>
      </c>
      <c r="G3380" s="34" t="n">
        <f aca="false">F3380/1.2</f>
        <v>8809.961438275</v>
      </c>
    </row>
    <row r="3381" customFormat="false" ht="13.8" hidden="false" customHeight="false" outlineLevel="0" collapsed="false">
      <c r="B3381" s="29" t="s">
        <v>24</v>
      </c>
      <c r="C3381" s="30"/>
      <c r="D3381" s="31" t="n">
        <v>109620450</v>
      </c>
      <c r="E3381" s="32" t="s">
        <v>1370</v>
      </c>
      <c r="F3381" s="38" t="n">
        <v>12137.3503589614</v>
      </c>
      <c r="G3381" s="34" t="n">
        <f aca="false">F3381/1.2</f>
        <v>10114.4586324678</v>
      </c>
    </row>
    <row r="3382" customFormat="false" ht="13.8" hidden="false" customHeight="false" outlineLevel="0" collapsed="false">
      <c r="B3382" s="29" t="s">
        <v>24</v>
      </c>
      <c r="C3382" s="30"/>
      <c r="D3382" s="31" t="n">
        <v>109620460</v>
      </c>
      <c r="E3382" s="32" t="s">
        <v>1371</v>
      </c>
      <c r="F3382" s="38" t="n">
        <v>15171.1690121068</v>
      </c>
      <c r="G3382" s="34" t="n">
        <f aca="false">F3382/1.2</f>
        <v>12642.6408434223</v>
      </c>
    </row>
    <row r="3383" customFormat="false" ht="13.8" hidden="false" customHeight="false" outlineLevel="0" collapsed="false">
      <c r="B3383" s="29" t="s">
        <v>24</v>
      </c>
      <c r="C3383" s="30"/>
      <c r="D3383" s="31" t="n">
        <v>109620470</v>
      </c>
      <c r="E3383" s="32" t="s">
        <v>1372</v>
      </c>
      <c r="F3383" s="38" t="n">
        <v>20945.9664060644</v>
      </c>
      <c r="G3383" s="34" t="n">
        <f aca="false">F3383/1.2</f>
        <v>17454.9720050537</v>
      </c>
    </row>
    <row r="3384" customFormat="false" ht="13.8" hidden="false" customHeight="false" outlineLevel="0" collapsed="false">
      <c r="B3384" s="29" t="s">
        <v>24</v>
      </c>
      <c r="C3384" s="30"/>
      <c r="D3384" s="31" t="n">
        <v>109620480</v>
      </c>
      <c r="E3384" s="32" t="s">
        <v>1434</v>
      </c>
      <c r="F3384" s="38" t="n">
        <v>29853.5441053541</v>
      </c>
      <c r="G3384" s="34" t="n">
        <f aca="false">F3384/1.2</f>
        <v>24877.9534211284</v>
      </c>
    </row>
    <row r="3385" customFormat="false" ht="13.8" hidden="false" customHeight="false" outlineLevel="0" collapsed="false">
      <c r="B3385" s="29" t="s">
        <v>24</v>
      </c>
      <c r="C3385" s="30"/>
      <c r="D3385" s="31" t="n">
        <v>109620500</v>
      </c>
      <c r="E3385" s="32" t="s">
        <v>1435</v>
      </c>
      <c r="F3385" s="38" t="n">
        <v>47765.674116851</v>
      </c>
      <c r="G3385" s="34" t="n">
        <f aca="false">F3385/1.2</f>
        <v>39804.7284307092</v>
      </c>
    </row>
    <row r="3386" customFormat="false" ht="13.8" hidden="false" customHeight="false" outlineLevel="0" collapsed="false">
      <c r="B3386" s="29" t="s">
        <v>24</v>
      </c>
      <c r="C3386" s="30"/>
      <c r="D3386" s="31" t="n">
        <v>109620510</v>
      </c>
      <c r="E3386" s="32" t="s">
        <v>1436</v>
      </c>
      <c r="F3386" s="38" t="n">
        <v>56772.2312097496</v>
      </c>
      <c r="G3386" s="34" t="n">
        <f aca="false">F3386/1.2</f>
        <v>47310.1926747913</v>
      </c>
    </row>
    <row r="3387" customFormat="false" ht="13.8" hidden="false" customHeight="false" outlineLevel="0" collapsed="false">
      <c r="B3387" s="29" t="s">
        <v>24</v>
      </c>
      <c r="C3387" s="30"/>
      <c r="D3387" s="31" t="n">
        <v>60115142</v>
      </c>
      <c r="E3387" s="32" t="s">
        <v>1437</v>
      </c>
      <c r="F3387" s="38" t="n">
        <v>72923.046064533</v>
      </c>
      <c r="G3387" s="34" t="n">
        <f aca="false">F3387/1.2</f>
        <v>60769.2050537775</v>
      </c>
    </row>
    <row r="3388" customFormat="false" ht="15" hidden="false" customHeight="false" outlineLevel="0" collapsed="false">
      <c r="B3388" s="29"/>
      <c r="C3388" s="30"/>
      <c r="D3388" s="31"/>
      <c r="E3388" s="35"/>
      <c r="F3388" s="61"/>
      <c r="G3388" s="59"/>
    </row>
    <row r="3389" customFormat="false" ht="26.25" hidden="false" customHeight="true" outlineLevel="0" collapsed="false">
      <c r="B3389" s="100" t="s">
        <v>3341</v>
      </c>
      <c r="C3389" s="101"/>
      <c r="D3389" s="102"/>
      <c r="E3389" s="103"/>
      <c r="F3389" s="104"/>
      <c r="G3389" s="105"/>
    </row>
    <row r="3390" customFormat="false" ht="15" hidden="false" customHeight="false" outlineLevel="0" collapsed="false">
      <c r="B3390" s="29"/>
      <c r="C3390" s="30"/>
      <c r="D3390" s="31"/>
      <c r="E3390" s="35"/>
      <c r="F3390" s="61"/>
      <c r="G3390" s="59"/>
    </row>
    <row r="3391" customFormat="false" ht="15" hidden="false" customHeight="false" outlineLevel="0" collapsed="false">
      <c r="B3391" s="29" t="s">
        <v>2184</v>
      </c>
      <c r="C3391" s="30"/>
      <c r="D3391" s="37"/>
      <c r="E3391" s="35" t="s">
        <v>3342</v>
      </c>
      <c r="F3391" s="61"/>
      <c r="G3391" s="59"/>
    </row>
    <row r="3392" customFormat="false" ht="13.8" hidden="false" customHeight="false" outlineLevel="0" collapsed="false">
      <c r="B3392" s="29" t="s">
        <v>2184</v>
      </c>
      <c r="C3392" s="30"/>
      <c r="D3392" s="31" t="n">
        <v>60183574</v>
      </c>
      <c r="E3392" s="32" t="s">
        <v>3343</v>
      </c>
      <c r="F3392" s="33" t="n">
        <v>215468.92403726</v>
      </c>
      <c r="G3392" s="34" t="n">
        <f aca="false">F3392/1.2</f>
        <v>179557.436697717</v>
      </c>
    </row>
    <row r="3393" customFormat="false" ht="13.8" hidden="false" customHeight="false" outlineLevel="0" collapsed="false">
      <c r="B3393" s="29" t="s">
        <v>2184</v>
      </c>
      <c r="C3393" s="30"/>
      <c r="D3393" s="31" t="n">
        <v>60183658</v>
      </c>
      <c r="E3393" s="32" t="s">
        <v>3344</v>
      </c>
      <c r="F3393" s="33" t="n">
        <v>217311.770602869</v>
      </c>
      <c r="G3393" s="34" t="n">
        <f aca="false">F3393/1.2</f>
        <v>181093.142169058</v>
      </c>
    </row>
    <row r="3394" customFormat="false" ht="13.8" hidden="false" customHeight="false" outlineLevel="0" collapsed="false">
      <c r="B3394" s="29" t="s">
        <v>2184</v>
      </c>
      <c r="C3394" s="30"/>
      <c r="D3394" s="31" t="n">
        <v>60183659</v>
      </c>
      <c r="E3394" s="32" t="s">
        <v>3345</v>
      </c>
      <c r="F3394" s="33" t="n">
        <v>228613.75229722</v>
      </c>
      <c r="G3394" s="34" t="n">
        <f aca="false">F3394/1.2</f>
        <v>190511.460247683</v>
      </c>
    </row>
    <row r="3395" customFormat="false" ht="13.8" hidden="false" customHeight="false" outlineLevel="0" collapsed="false">
      <c r="B3395" s="29" t="s">
        <v>2184</v>
      </c>
      <c r="C3395" s="30"/>
      <c r="D3395" s="31" t="n">
        <v>60183660</v>
      </c>
      <c r="E3395" s="32" t="s">
        <v>3346</v>
      </c>
      <c r="F3395" s="33" t="n">
        <v>231193.75231666</v>
      </c>
      <c r="G3395" s="34" t="n">
        <f aca="false">F3395/1.2</f>
        <v>192661.460263883</v>
      </c>
    </row>
    <row r="3396" customFormat="false" ht="13.8" hidden="false" customHeight="false" outlineLevel="0" collapsed="false">
      <c r="B3396" s="29" t="s">
        <v>2184</v>
      </c>
      <c r="C3396" s="30"/>
      <c r="D3396" s="31" t="n">
        <v>60183661</v>
      </c>
      <c r="E3396" s="32" t="s">
        <v>3347</v>
      </c>
      <c r="F3396" s="33" t="n">
        <v>234018.555786219</v>
      </c>
      <c r="G3396" s="34" t="n">
        <f aca="false">F3396/1.2</f>
        <v>195015.463155182</v>
      </c>
    </row>
    <row r="3397" customFormat="false" ht="13.8" hidden="false" customHeight="false" outlineLevel="0" collapsed="false">
      <c r="B3397" s="29" t="s">
        <v>2184</v>
      </c>
      <c r="C3397" s="30"/>
      <c r="D3397" s="31" t="n">
        <v>60144871</v>
      </c>
      <c r="E3397" s="32" t="s">
        <v>3348</v>
      </c>
      <c r="F3397" s="33" t="n">
        <v>215716.495303493</v>
      </c>
      <c r="G3397" s="34" t="n">
        <f aca="false">F3397/1.2</f>
        <v>179763.746086244</v>
      </c>
    </row>
    <row r="3398" customFormat="false" ht="13.8" hidden="false" customHeight="false" outlineLevel="0" collapsed="false">
      <c r="B3398" s="29" t="s">
        <v>2184</v>
      </c>
      <c r="C3398" s="30"/>
      <c r="D3398" s="31" t="n">
        <v>60144872</v>
      </c>
      <c r="E3398" s="32" t="s">
        <v>3349</v>
      </c>
      <c r="F3398" s="33" t="n">
        <v>223332.734441338</v>
      </c>
      <c r="G3398" s="34" t="n">
        <f aca="false">F3398/1.2</f>
        <v>186110.612034448</v>
      </c>
    </row>
    <row r="3399" customFormat="false" ht="13.8" hidden="false" customHeight="false" outlineLevel="0" collapsed="false">
      <c r="B3399" s="29" t="s">
        <v>2184</v>
      </c>
      <c r="C3399" s="30"/>
      <c r="D3399" s="31" t="n">
        <v>60144873</v>
      </c>
      <c r="E3399" s="32" t="s">
        <v>3350</v>
      </c>
      <c r="F3399" s="33" t="n">
        <v>226281.323544014</v>
      </c>
      <c r="G3399" s="34" t="n">
        <f aca="false">F3399/1.2</f>
        <v>188567.769620012</v>
      </c>
    </row>
    <row r="3400" customFormat="false" ht="13.8" hidden="false" customHeight="false" outlineLevel="0" collapsed="false">
      <c r="B3400" s="29" t="s">
        <v>2184</v>
      </c>
      <c r="C3400" s="30"/>
      <c r="D3400" s="31" t="n">
        <v>60144874</v>
      </c>
      <c r="E3400" s="32" t="s">
        <v>3351</v>
      </c>
      <c r="F3400" s="33" t="n">
        <v>281069.279703945</v>
      </c>
      <c r="G3400" s="34" t="n">
        <f aca="false">F3400/1.2</f>
        <v>234224.399753287</v>
      </c>
    </row>
    <row r="3401" customFormat="false" ht="13.8" hidden="false" customHeight="false" outlineLevel="0" collapsed="false">
      <c r="B3401" s="29" t="s">
        <v>2184</v>
      </c>
      <c r="C3401" s="30"/>
      <c r="D3401" s="31" t="n">
        <v>60144875</v>
      </c>
      <c r="E3401" s="32" t="s">
        <v>3352</v>
      </c>
      <c r="F3401" s="33" t="n">
        <v>283649.304436028</v>
      </c>
      <c r="G3401" s="34" t="n">
        <f aca="false">F3401/1.2</f>
        <v>236374.420363357</v>
      </c>
    </row>
    <row r="3402" customFormat="false" ht="13.8" hidden="false" customHeight="false" outlineLevel="0" collapsed="false">
      <c r="B3402" s="29" t="s">
        <v>2184</v>
      </c>
      <c r="C3402" s="30"/>
      <c r="D3402" s="31" t="n">
        <v>60183754</v>
      </c>
      <c r="E3402" s="32" t="s">
        <v>3353</v>
      </c>
      <c r="F3402" s="33" t="n">
        <v>224069.887895168</v>
      </c>
      <c r="G3402" s="34" t="n">
        <f aca="false">F3402/1.2</f>
        <v>186724.906579307</v>
      </c>
    </row>
    <row r="3403" customFormat="false" ht="13.8" hidden="false" customHeight="false" outlineLevel="0" collapsed="false">
      <c r="B3403" s="29" t="s">
        <v>2184</v>
      </c>
      <c r="C3403" s="30"/>
      <c r="D3403" s="31" t="n">
        <v>60183745</v>
      </c>
      <c r="E3403" s="32" t="s">
        <v>3354</v>
      </c>
      <c r="F3403" s="33" t="n">
        <v>226770.881018967</v>
      </c>
      <c r="G3403" s="34" t="n">
        <f aca="false">F3403/1.2</f>
        <v>188975.734182472</v>
      </c>
    </row>
    <row r="3404" customFormat="false" ht="13.8" hidden="false" customHeight="false" outlineLevel="0" collapsed="false">
      <c r="B3404" s="29" t="s">
        <v>2184</v>
      </c>
      <c r="C3404" s="30"/>
      <c r="D3404" s="31" t="n">
        <v>60183746</v>
      </c>
      <c r="E3404" s="32" t="s">
        <v>3355</v>
      </c>
      <c r="F3404" s="33" t="n">
        <v>282298.807874128</v>
      </c>
      <c r="G3404" s="34" t="n">
        <f aca="false">F3404/1.2</f>
        <v>235249.006561773</v>
      </c>
    </row>
    <row r="3405" customFormat="false" ht="13.8" hidden="false" customHeight="false" outlineLevel="0" collapsed="false">
      <c r="B3405" s="29" t="s">
        <v>2184</v>
      </c>
      <c r="C3405" s="30"/>
      <c r="D3405" s="31" t="n">
        <v>60183747</v>
      </c>
      <c r="E3405" s="32" t="s">
        <v>3356</v>
      </c>
      <c r="F3405" s="33" t="n">
        <v>284510.243522974</v>
      </c>
      <c r="G3405" s="34" t="n">
        <f aca="false">F3405/1.2</f>
        <v>237091.869602478</v>
      </c>
    </row>
    <row r="3406" customFormat="false" ht="13.8" hidden="false" customHeight="false" outlineLevel="0" collapsed="false">
      <c r="B3406" s="29" t="s">
        <v>2184</v>
      </c>
      <c r="C3406" s="30"/>
      <c r="D3406" s="31" t="n">
        <v>60183748</v>
      </c>
      <c r="E3406" s="32" t="s">
        <v>3357</v>
      </c>
      <c r="F3406" s="33" t="n">
        <v>317062.82537744</v>
      </c>
      <c r="G3406" s="34" t="n">
        <f aca="false">F3406/1.2</f>
        <v>264219.021147867</v>
      </c>
    </row>
    <row r="3407" customFormat="false" ht="13.8" hidden="false" customHeight="false" outlineLevel="0" collapsed="false">
      <c r="B3407" s="29" t="s">
        <v>2184</v>
      </c>
      <c r="C3407" s="30"/>
      <c r="D3407" s="31" t="n">
        <v>60144881</v>
      </c>
      <c r="E3407" s="32" t="s">
        <v>3358</v>
      </c>
      <c r="F3407" s="33" t="n">
        <v>275051.133106877</v>
      </c>
      <c r="G3407" s="34" t="n">
        <f aca="false">F3407/1.2</f>
        <v>229209.277589064</v>
      </c>
    </row>
    <row r="3408" customFormat="false" ht="13.8" hidden="false" customHeight="false" outlineLevel="0" collapsed="false">
      <c r="B3408" s="29" t="s">
        <v>2184</v>
      </c>
      <c r="C3408" s="30"/>
      <c r="D3408" s="31" t="n">
        <v>60144882</v>
      </c>
      <c r="E3408" s="32" t="s">
        <v>3359</v>
      </c>
      <c r="F3408" s="33" t="n">
        <v>320379.978850709</v>
      </c>
      <c r="G3408" s="34" t="n">
        <f aca="false">F3408/1.2</f>
        <v>266983.315708924</v>
      </c>
    </row>
    <row r="3409" customFormat="false" ht="13.8" hidden="false" customHeight="false" outlineLevel="0" collapsed="false">
      <c r="B3409" s="29" t="s">
        <v>2184</v>
      </c>
      <c r="C3409" s="30"/>
      <c r="D3409" s="31" t="n">
        <v>60144883</v>
      </c>
      <c r="E3409" s="32" t="s">
        <v>3360</v>
      </c>
      <c r="F3409" s="33" t="n">
        <v>367427.910239678</v>
      </c>
      <c r="G3409" s="34" t="n">
        <f aca="false">F3409/1.2</f>
        <v>306189.925199732</v>
      </c>
    </row>
    <row r="3410" customFormat="false" ht="13.8" hidden="false" customHeight="false" outlineLevel="0" collapsed="false">
      <c r="B3410" s="29" t="s">
        <v>2184</v>
      </c>
      <c r="C3410" s="30"/>
      <c r="D3410" s="31" t="n">
        <v>60144884</v>
      </c>
      <c r="E3410" s="32" t="s">
        <v>3361</v>
      </c>
      <c r="F3410" s="33" t="n">
        <v>372587.9349912</v>
      </c>
      <c r="G3410" s="34" t="n">
        <f aca="false">F3410/1.2</f>
        <v>310489.945826</v>
      </c>
    </row>
    <row r="3411" customFormat="false" ht="13.8" hidden="false" customHeight="false" outlineLevel="0" collapsed="false">
      <c r="B3411" s="29" t="s">
        <v>2184</v>
      </c>
      <c r="C3411" s="30"/>
      <c r="D3411" s="31" t="n">
        <v>60144885</v>
      </c>
      <c r="E3411" s="32" t="s">
        <v>3362</v>
      </c>
      <c r="F3411" s="33" t="n">
        <v>377379.39537213</v>
      </c>
      <c r="G3411" s="34" t="n">
        <f aca="false">F3411/1.2</f>
        <v>314482.829476775</v>
      </c>
    </row>
    <row r="3412" customFormat="false" ht="15" hidden="false" customHeight="false" outlineLevel="0" collapsed="false">
      <c r="A3412" s="107"/>
      <c r="B3412" s="72"/>
      <c r="C3412" s="30"/>
      <c r="D3412" s="31"/>
      <c r="E3412" s="35"/>
      <c r="F3412" s="61"/>
      <c r="G3412" s="59"/>
    </row>
    <row r="3413" customFormat="false" ht="15" hidden="false" customHeight="false" outlineLevel="0" collapsed="false">
      <c r="B3413" s="29"/>
      <c r="C3413" s="30"/>
      <c r="D3413" s="31"/>
      <c r="E3413" s="35" t="s">
        <v>3363</v>
      </c>
      <c r="F3413" s="61"/>
      <c r="G3413" s="59"/>
    </row>
    <row r="3414" customFormat="false" ht="15" hidden="false" customHeight="false" outlineLevel="0" collapsed="false">
      <c r="B3414" s="29" t="s">
        <v>3364</v>
      </c>
      <c r="C3414" s="30"/>
      <c r="D3414" s="31"/>
      <c r="E3414" s="35" t="s">
        <v>3365</v>
      </c>
      <c r="F3414" s="61"/>
      <c r="G3414" s="59"/>
    </row>
    <row r="3415" customFormat="false" ht="13.8" hidden="false" customHeight="false" outlineLevel="0" collapsed="false">
      <c r="B3415" s="29" t="s">
        <v>3364</v>
      </c>
      <c r="C3415" s="30"/>
      <c r="D3415" s="31" t="n">
        <v>60190159</v>
      </c>
      <c r="E3415" s="32" t="s">
        <v>3366</v>
      </c>
      <c r="F3415" s="33" t="n">
        <v>70256.956</v>
      </c>
      <c r="G3415" s="34" t="n">
        <f aca="false">F3415/1.2</f>
        <v>58547.4633333333</v>
      </c>
    </row>
    <row r="3416" customFormat="false" ht="13.8" hidden="false" customHeight="false" outlineLevel="0" collapsed="false">
      <c r="B3416" s="29" t="s">
        <v>3364</v>
      </c>
      <c r="C3416" s="30"/>
      <c r="D3416" s="31" t="n">
        <v>60187823</v>
      </c>
      <c r="E3416" s="32" t="s">
        <v>3367</v>
      </c>
      <c r="F3416" s="33" t="n">
        <v>72391.935</v>
      </c>
      <c r="G3416" s="34" t="n">
        <f aca="false">F3416/1.2</f>
        <v>60326.6125</v>
      </c>
    </row>
    <row r="3417" customFormat="false" ht="13.8" hidden="false" customHeight="false" outlineLevel="0" collapsed="false">
      <c r="B3417" s="29" t="s">
        <v>3364</v>
      </c>
      <c r="C3417" s="30"/>
      <c r="D3417" s="31" t="n">
        <v>60190293</v>
      </c>
      <c r="E3417" s="32" t="s">
        <v>3368</v>
      </c>
      <c r="F3417" s="33" t="n">
        <v>75240.7095</v>
      </c>
      <c r="G3417" s="34" t="n">
        <f aca="false">F3417/1.2</f>
        <v>62700.59125</v>
      </c>
    </row>
    <row r="3418" customFormat="false" ht="13.8" hidden="false" customHeight="false" outlineLevel="0" collapsed="false">
      <c r="B3418" s="29" t="s">
        <v>3364</v>
      </c>
      <c r="C3418" s="30"/>
      <c r="D3418" s="31" t="n">
        <v>60187914</v>
      </c>
      <c r="E3418" s="32" t="s">
        <v>3369</v>
      </c>
      <c r="F3418" s="33" t="n">
        <v>78919.896</v>
      </c>
      <c r="G3418" s="34" t="n">
        <f aca="false">F3418/1.2</f>
        <v>65766.58</v>
      </c>
    </row>
    <row r="3419" customFormat="false" ht="13.8" hidden="false" customHeight="false" outlineLevel="0" collapsed="false">
      <c r="B3419" s="29" t="s">
        <v>3364</v>
      </c>
      <c r="C3419" s="30"/>
      <c r="D3419" s="31" t="n">
        <v>60188596</v>
      </c>
      <c r="E3419" s="32" t="s">
        <v>3370</v>
      </c>
      <c r="F3419" s="33" t="n">
        <v>78021.5645</v>
      </c>
      <c r="G3419" s="34" t="n">
        <f aca="false">F3419/1.2</f>
        <v>65017.9704166667</v>
      </c>
    </row>
    <row r="3420" customFormat="false" ht="13.8" hidden="false" customHeight="false" outlineLevel="0" collapsed="false">
      <c r="B3420" s="29" t="s">
        <v>3364</v>
      </c>
      <c r="C3420" s="30"/>
      <c r="D3420" s="31" t="n">
        <v>60189235</v>
      </c>
      <c r="E3420" s="32" t="s">
        <v>3371</v>
      </c>
      <c r="F3420" s="33" t="n">
        <v>81502.1185</v>
      </c>
      <c r="G3420" s="34" t="n">
        <f aca="false">F3420/1.2</f>
        <v>67918.4320833333</v>
      </c>
    </row>
    <row r="3421" customFormat="false" ht="13.8" hidden="false" customHeight="false" outlineLevel="0" collapsed="false">
      <c r="B3421" s="29" t="s">
        <v>3364</v>
      </c>
      <c r="C3421" s="30"/>
      <c r="D3421" s="31" t="n">
        <v>60190164</v>
      </c>
      <c r="E3421" s="32" t="s">
        <v>3372</v>
      </c>
      <c r="F3421" s="33" t="n">
        <v>86103.985</v>
      </c>
      <c r="G3421" s="34" t="n">
        <f aca="false">F3421/1.2</f>
        <v>71753.3208333333</v>
      </c>
    </row>
    <row r="3422" customFormat="false" ht="13.8" hidden="false" customHeight="false" outlineLevel="0" collapsed="false">
      <c r="B3422" s="29" t="s">
        <v>3364</v>
      </c>
      <c r="C3422" s="30"/>
      <c r="D3422" s="31" t="n">
        <v>60190295</v>
      </c>
      <c r="E3422" s="32" t="s">
        <v>3373</v>
      </c>
      <c r="F3422" s="33" t="n">
        <v>89360.2765</v>
      </c>
      <c r="G3422" s="34" t="n">
        <f aca="false">F3422/1.2</f>
        <v>74466.8970833333</v>
      </c>
    </row>
    <row r="3423" customFormat="false" ht="13.8" hidden="false" customHeight="false" outlineLevel="0" collapsed="false">
      <c r="B3423" s="29" t="s">
        <v>3364</v>
      </c>
      <c r="C3423" s="30"/>
      <c r="D3423" s="31" t="n">
        <v>60190296</v>
      </c>
      <c r="E3423" s="32" t="s">
        <v>3374</v>
      </c>
      <c r="F3423" s="33" t="n">
        <v>92952.321</v>
      </c>
      <c r="G3423" s="34" t="n">
        <f aca="false">F3423/1.2</f>
        <v>77460.2675</v>
      </c>
    </row>
    <row r="3424" customFormat="false" ht="13.8" hidden="false" customHeight="false" outlineLevel="0" collapsed="false">
      <c r="B3424" s="29" t="s">
        <v>3364</v>
      </c>
      <c r="C3424" s="30"/>
      <c r="D3424" s="31" t="n">
        <v>60190297</v>
      </c>
      <c r="E3424" s="32" t="s">
        <v>3375</v>
      </c>
      <c r="F3424" s="33" t="n">
        <v>97666.9595</v>
      </c>
      <c r="G3424" s="34" t="n">
        <f aca="false">F3424/1.2</f>
        <v>81389.1329166667</v>
      </c>
    </row>
    <row r="3425" customFormat="false" ht="13.8" hidden="false" customHeight="false" outlineLevel="0" collapsed="false">
      <c r="B3425" s="29" t="s">
        <v>3364</v>
      </c>
      <c r="C3425" s="30"/>
      <c r="D3425" s="31" t="n">
        <v>60190298</v>
      </c>
      <c r="E3425" s="32" t="s">
        <v>3376</v>
      </c>
      <c r="F3425" s="33" t="n">
        <v>106760.4835</v>
      </c>
      <c r="G3425" s="34" t="n">
        <f aca="false">F3425/1.2</f>
        <v>88967.0695833333</v>
      </c>
    </row>
    <row r="3426" customFormat="false" ht="13.8" hidden="false" customHeight="false" outlineLevel="0" collapsed="false">
      <c r="B3426" s="29" t="s">
        <v>3364</v>
      </c>
      <c r="C3426" s="30"/>
      <c r="D3426" s="31" t="n">
        <v>60190299</v>
      </c>
      <c r="E3426" s="32" t="s">
        <v>3377</v>
      </c>
      <c r="F3426" s="33" t="n">
        <v>111363.6315</v>
      </c>
      <c r="G3426" s="34" t="n">
        <f aca="false">F3426/1.2</f>
        <v>92803.02625</v>
      </c>
    </row>
    <row r="3427" customFormat="false" ht="13.8" hidden="false" customHeight="false" outlineLevel="0" collapsed="false">
      <c r="B3427" s="29" t="s">
        <v>3364</v>
      </c>
      <c r="C3427" s="30"/>
      <c r="D3427" s="31" t="n">
        <v>60188895</v>
      </c>
      <c r="E3427" s="32" t="s">
        <v>3378</v>
      </c>
      <c r="F3427" s="33" t="n">
        <v>114393.0975</v>
      </c>
      <c r="G3427" s="34" t="n">
        <f aca="false">F3427/1.2</f>
        <v>95327.58125</v>
      </c>
    </row>
    <row r="3428" customFormat="false" ht="13.8" hidden="false" customHeight="false" outlineLevel="0" collapsed="false">
      <c r="B3428" s="29" t="s">
        <v>3364</v>
      </c>
      <c r="C3428" s="30"/>
      <c r="D3428" s="31" t="n">
        <v>60190300</v>
      </c>
      <c r="E3428" s="32" t="s">
        <v>3379</v>
      </c>
      <c r="F3428" s="33" t="n">
        <v>115854.0075</v>
      </c>
      <c r="G3428" s="34" t="n">
        <f aca="false">F3428/1.2</f>
        <v>96545.00625</v>
      </c>
    </row>
    <row r="3429" customFormat="false" ht="13.8" hidden="false" customHeight="false" outlineLevel="0" collapsed="false">
      <c r="B3429" s="29" t="s">
        <v>3364</v>
      </c>
      <c r="C3429" s="30"/>
      <c r="D3429" s="31" t="n">
        <v>60190301</v>
      </c>
      <c r="E3429" s="32" t="s">
        <v>3380</v>
      </c>
      <c r="F3429" s="33" t="n">
        <v>126294.388</v>
      </c>
      <c r="G3429" s="34" t="n">
        <f aca="false">F3429/1.2</f>
        <v>105245.323333333</v>
      </c>
    </row>
    <row r="3430" customFormat="false" ht="13.8" hidden="false" customHeight="false" outlineLevel="0" collapsed="false">
      <c r="B3430" s="29" t="s">
        <v>3364</v>
      </c>
      <c r="C3430" s="30"/>
      <c r="D3430" s="31" t="n">
        <v>60190302</v>
      </c>
      <c r="E3430" s="32" t="s">
        <v>3381</v>
      </c>
      <c r="F3430" s="33" t="n">
        <v>133141.4425</v>
      </c>
      <c r="G3430" s="34" t="n">
        <f aca="false">F3430/1.2</f>
        <v>110951.202083333</v>
      </c>
    </row>
    <row r="3431" customFormat="false" ht="13.8" hidden="false" customHeight="false" outlineLevel="0" collapsed="false">
      <c r="B3431" s="29" t="s">
        <v>3364</v>
      </c>
      <c r="C3431" s="30"/>
      <c r="D3431" s="42" t="n">
        <v>60190199</v>
      </c>
      <c r="E3431" s="32" t="s">
        <v>3382</v>
      </c>
      <c r="F3431" s="33" t="n">
        <v>143357.5605</v>
      </c>
      <c r="G3431" s="34" t="n">
        <f aca="false">F3431/1.2</f>
        <v>119464.63375</v>
      </c>
    </row>
    <row r="3432" customFormat="false" ht="13.8" hidden="false" customHeight="false" outlineLevel="0" collapsed="false">
      <c r="B3432" s="29" t="s">
        <v>3364</v>
      </c>
      <c r="C3432" s="30"/>
      <c r="D3432" s="31" t="n">
        <v>60190303</v>
      </c>
      <c r="E3432" s="32" t="s">
        <v>3383</v>
      </c>
      <c r="F3432" s="33" t="n">
        <v>163823.1155</v>
      </c>
      <c r="G3432" s="34" t="n">
        <f aca="false">F3432/1.2</f>
        <v>136519.262916667</v>
      </c>
    </row>
    <row r="3433" customFormat="false" ht="13.8" hidden="false" customHeight="false" outlineLevel="0" collapsed="false">
      <c r="B3433" s="29" t="s">
        <v>3364</v>
      </c>
      <c r="C3433" s="30"/>
      <c r="D3433" s="31" t="n">
        <v>60190304</v>
      </c>
      <c r="E3433" s="32" t="s">
        <v>3384</v>
      </c>
      <c r="F3433" s="33" t="n">
        <v>174454.4395</v>
      </c>
      <c r="G3433" s="34" t="n">
        <f aca="false">F3433/1.2</f>
        <v>145378.699583333</v>
      </c>
    </row>
    <row r="3434" customFormat="false" ht="13.8" hidden="false" customHeight="false" outlineLevel="0" collapsed="false">
      <c r="B3434" s="29" t="s">
        <v>3364</v>
      </c>
      <c r="C3434" s="30"/>
      <c r="D3434" s="31" t="n">
        <v>60190305</v>
      </c>
      <c r="E3434" s="32" t="s">
        <v>3385</v>
      </c>
      <c r="F3434" s="33" t="n">
        <v>185904.642</v>
      </c>
      <c r="G3434" s="34" t="n">
        <f aca="false">F3434/1.2</f>
        <v>154920.535</v>
      </c>
    </row>
    <row r="3435" customFormat="false" ht="13.8" hidden="false" customHeight="false" outlineLevel="0" collapsed="false">
      <c r="B3435" s="29" t="s">
        <v>3364</v>
      </c>
      <c r="C3435" s="30"/>
      <c r="D3435" s="31" t="n">
        <v>60190306</v>
      </c>
      <c r="E3435" s="32" t="s">
        <v>3386</v>
      </c>
      <c r="F3435" s="33" t="n">
        <v>197467.6165</v>
      </c>
      <c r="G3435" s="34" t="n">
        <f aca="false">F3435/1.2</f>
        <v>164556.347083333</v>
      </c>
    </row>
    <row r="3436" customFormat="false" ht="13.8" hidden="false" customHeight="false" outlineLevel="0" collapsed="false">
      <c r="B3436" s="29" t="s">
        <v>3364</v>
      </c>
      <c r="C3436" s="30"/>
      <c r="D3436" s="31" t="n">
        <v>60190307</v>
      </c>
      <c r="E3436" s="32" t="s">
        <v>3387</v>
      </c>
      <c r="F3436" s="33" t="n">
        <v>211275.779</v>
      </c>
      <c r="G3436" s="34" t="n">
        <f aca="false">F3436/1.2</f>
        <v>176063.149166667</v>
      </c>
    </row>
    <row r="3437" customFormat="false" ht="13.8" hidden="false" customHeight="false" outlineLevel="0" collapsed="false">
      <c r="B3437" s="29" t="s">
        <v>3364</v>
      </c>
      <c r="C3437" s="30"/>
      <c r="D3437" s="31" t="n">
        <v>60190308</v>
      </c>
      <c r="E3437" s="32" t="s">
        <v>3388</v>
      </c>
      <c r="F3437" s="33" t="n">
        <v>222614.491</v>
      </c>
      <c r="G3437" s="34" t="n">
        <f aca="false">F3437/1.2</f>
        <v>185512.075833333</v>
      </c>
    </row>
    <row r="3438" customFormat="false" ht="13.8" hidden="false" customHeight="false" outlineLevel="0" collapsed="false">
      <c r="B3438" s="29" t="s">
        <v>3364</v>
      </c>
      <c r="C3438" s="30"/>
      <c r="D3438" s="31" t="n">
        <v>60190309</v>
      </c>
      <c r="E3438" s="32" t="s">
        <v>3389</v>
      </c>
      <c r="F3438" s="33" t="n">
        <v>235411.55</v>
      </c>
      <c r="G3438" s="34" t="n">
        <f aca="false">F3438/1.2</f>
        <v>196176.291666667</v>
      </c>
    </row>
    <row r="3439" customFormat="false" ht="13.8" hidden="false" customHeight="false" outlineLevel="0" collapsed="false">
      <c r="B3439" s="29" t="s">
        <v>3364</v>
      </c>
      <c r="C3439" s="30"/>
      <c r="D3439" s="31" t="n">
        <v>60190310</v>
      </c>
      <c r="E3439" s="32" t="s">
        <v>3390</v>
      </c>
      <c r="F3439" s="33" t="n">
        <v>71129.6575</v>
      </c>
      <c r="G3439" s="34" t="n">
        <f aca="false">F3439/1.2</f>
        <v>59274.7145833333</v>
      </c>
    </row>
    <row r="3440" customFormat="false" ht="13.8" hidden="false" customHeight="false" outlineLevel="0" collapsed="false">
      <c r="B3440" s="29" t="s">
        <v>3364</v>
      </c>
      <c r="C3440" s="30"/>
      <c r="D3440" s="31" t="n">
        <v>60189097</v>
      </c>
      <c r="E3440" s="32" t="s">
        <v>3391</v>
      </c>
      <c r="F3440" s="33" t="n">
        <v>74507.6915</v>
      </c>
      <c r="G3440" s="34" t="n">
        <f aca="false">F3440/1.2</f>
        <v>62089.7429166667</v>
      </c>
    </row>
    <row r="3441" customFormat="false" ht="13.8" hidden="false" customHeight="false" outlineLevel="0" collapsed="false">
      <c r="B3441" s="29" t="s">
        <v>3364</v>
      </c>
      <c r="C3441" s="30"/>
      <c r="D3441" s="31" t="n">
        <v>60189488</v>
      </c>
      <c r="E3441" s="32" t="s">
        <v>3392</v>
      </c>
      <c r="F3441" s="33" t="n">
        <v>78940.4</v>
      </c>
      <c r="G3441" s="34" t="n">
        <f aca="false">F3441/1.2</f>
        <v>65783.6666666667</v>
      </c>
    </row>
    <row r="3442" customFormat="false" ht="13.8" hidden="false" customHeight="false" outlineLevel="0" collapsed="false">
      <c r="B3442" s="29" t="s">
        <v>3364</v>
      </c>
      <c r="C3442" s="30"/>
      <c r="D3442" s="31" t="n">
        <v>60190311</v>
      </c>
      <c r="E3442" s="32" t="s">
        <v>3393</v>
      </c>
      <c r="F3442" s="33" t="n">
        <v>83055.2965</v>
      </c>
      <c r="G3442" s="34" t="n">
        <f aca="false">F3442/1.2</f>
        <v>69212.7470833333</v>
      </c>
    </row>
    <row r="3443" customFormat="false" ht="13.8" hidden="false" customHeight="false" outlineLevel="0" collapsed="false">
      <c r="B3443" s="29" t="s">
        <v>3364</v>
      </c>
      <c r="C3443" s="30"/>
      <c r="D3443" s="31" t="n">
        <v>60190312</v>
      </c>
      <c r="E3443" s="32" t="s">
        <v>3394</v>
      </c>
      <c r="F3443" s="33" t="n">
        <v>86326.966</v>
      </c>
      <c r="G3443" s="34" t="n">
        <f aca="false">F3443/1.2</f>
        <v>71939.1383333333</v>
      </c>
    </row>
    <row r="3444" customFormat="false" ht="13.8" hidden="false" customHeight="false" outlineLevel="0" collapsed="false">
      <c r="B3444" s="29" t="s">
        <v>3364</v>
      </c>
      <c r="C3444" s="30"/>
      <c r="D3444" s="31" t="n">
        <v>60190313</v>
      </c>
      <c r="E3444" s="32" t="s">
        <v>3395</v>
      </c>
      <c r="F3444" s="33" t="n">
        <v>90678.94</v>
      </c>
      <c r="G3444" s="34" t="n">
        <f aca="false">F3444/1.2</f>
        <v>75565.7833333333</v>
      </c>
    </row>
    <row r="3445" customFormat="false" ht="13.8" hidden="false" customHeight="false" outlineLevel="0" collapsed="false">
      <c r="B3445" s="29" t="s">
        <v>3364</v>
      </c>
      <c r="C3445" s="30"/>
      <c r="D3445" s="31" t="n">
        <v>60188597</v>
      </c>
      <c r="E3445" s="32" t="s">
        <v>3396</v>
      </c>
      <c r="F3445" s="33" t="n">
        <v>94875.8525</v>
      </c>
      <c r="G3445" s="34" t="n">
        <f aca="false">F3445/1.2</f>
        <v>79063.2104166667</v>
      </c>
    </row>
    <row r="3446" customFormat="false" ht="13.8" hidden="false" customHeight="false" outlineLevel="0" collapsed="false">
      <c r="B3446" s="29" t="s">
        <v>3364</v>
      </c>
      <c r="C3446" s="30"/>
      <c r="D3446" s="31" t="n">
        <v>60187822</v>
      </c>
      <c r="E3446" s="32" t="s">
        <v>3397</v>
      </c>
      <c r="F3446" s="33" t="n">
        <v>99202.1965</v>
      </c>
      <c r="G3446" s="34" t="n">
        <f aca="false">F3446/1.2</f>
        <v>82668.4970833333</v>
      </c>
    </row>
    <row r="3447" customFormat="false" ht="13.8" hidden="false" customHeight="false" outlineLevel="0" collapsed="false">
      <c r="B3447" s="29" t="s">
        <v>3364</v>
      </c>
      <c r="C3447" s="30"/>
      <c r="D3447" s="31" t="n">
        <v>60190314</v>
      </c>
      <c r="E3447" s="32" t="s">
        <v>3398</v>
      </c>
      <c r="F3447" s="33" t="n">
        <v>106906.5745</v>
      </c>
      <c r="G3447" s="34" t="n">
        <f aca="false">F3447/1.2</f>
        <v>89088.8120833333</v>
      </c>
    </row>
    <row r="3448" customFormat="false" ht="13.8" hidden="false" customHeight="false" outlineLevel="0" collapsed="false">
      <c r="B3448" s="29" t="s">
        <v>3364</v>
      </c>
      <c r="C3448" s="30"/>
      <c r="D3448" s="31" t="n">
        <v>60190315</v>
      </c>
      <c r="E3448" s="32" t="s">
        <v>3399</v>
      </c>
      <c r="F3448" s="33" t="n">
        <v>111232.9185</v>
      </c>
      <c r="G3448" s="34" t="n">
        <f aca="false">F3448/1.2</f>
        <v>92694.09875</v>
      </c>
    </row>
    <row r="3449" customFormat="false" ht="13.8" hidden="false" customHeight="false" outlineLevel="0" collapsed="false">
      <c r="B3449" s="29" t="s">
        <v>3364</v>
      </c>
      <c r="C3449" s="30"/>
      <c r="D3449" s="31" t="n">
        <v>60190316</v>
      </c>
      <c r="E3449" s="32" t="s">
        <v>3400</v>
      </c>
      <c r="F3449" s="33" t="n">
        <v>116510.1355</v>
      </c>
      <c r="G3449" s="34" t="n">
        <f aca="false">F3449/1.2</f>
        <v>97091.7795833333</v>
      </c>
    </row>
    <row r="3450" customFormat="false" ht="13.8" hidden="false" customHeight="false" outlineLevel="0" collapsed="false">
      <c r="B3450" s="29" t="s">
        <v>3364</v>
      </c>
      <c r="C3450" s="30"/>
      <c r="D3450" s="31" t="n">
        <v>60190317</v>
      </c>
      <c r="E3450" s="32" t="s">
        <v>3401</v>
      </c>
      <c r="F3450" s="33" t="n">
        <v>122842.027</v>
      </c>
      <c r="G3450" s="34" t="n">
        <f aca="false">F3450/1.2</f>
        <v>102368.355833333</v>
      </c>
    </row>
    <row r="3451" customFormat="false" ht="13.8" hidden="false" customHeight="false" outlineLevel="0" collapsed="false">
      <c r="B3451" s="29" t="s">
        <v>3364</v>
      </c>
      <c r="C3451" s="30"/>
      <c r="D3451" s="31" t="n">
        <v>60190318</v>
      </c>
      <c r="E3451" s="32" t="s">
        <v>3402</v>
      </c>
      <c r="F3451" s="33" t="n">
        <v>132009.878</v>
      </c>
      <c r="G3451" s="34" t="n">
        <f aca="false">F3451/1.2</f>
        <v>110008.231666667</v>
      </c>
    </row>
    <row r="3452" customFormat="false" ht="13.8" hidden="false" customHeight="false" outlineLevel="0" collapsed="false">
      <c r="B3452" s="29" t="s">
        <v>3364</v>
      </c>
      <c r="C3452" s="30"/>
      <c r="D3452" s="31" t="n">
        <v>60190319</v>
      </c>
      <c r="E3452" s="32" t="s">
        <v>3403</v>
      </c>
      <c r="F3452" s="33" t="n">
        <v>134900.942</v>
      </c>
      <c r="G3452" s="34" t="n">
        <f aca="false">F3452/1.2</f>
        <v>112417.451666667</v>
      </c>
    </row>
    <row r="3453" customFormat="false" ht="13.8" hidden="false" customHeight="false" outlineLevel="0" collapsed="false">
      <c r="B3453" s="29" t="s">
        <v>3364</v>
      </c>
      <c r="C3453" s="30"/>
      <c r="D3453" s="31" t="n">
        <v>60190320</v>
      </c>
      <c r="E3453" s="32" t="s">
        <v>3404</v>
      </c>
      <c r="F3453" s="33" t="n">
        <v>139637.366</v>
      </c>
      <c r="G3453" s="34" t="n">
        <f aca="false">F3453/1.2</f>
        <v>116364.471666667</v>
      </c>
    </row>
    <row r="3454" customFormat="false" ht="13.8" hidden="false" customHeight="false" outlineLevel="0" collapsed="false">
      <c r="B3454" s="29" t="s">
        <v>3364</v>
      </c>
      <c r="C3454" s="30"/>
      <c r="D3454" s="31" t="n">
        <v>60190321</v>
      </c>
      <c r="E3454" s="32" t="s">
        <v>3405</v>
      </c>
      <c r="F3454" s="33" t="n">
        <v>138947.919</v>
      </c>
      <c r="G3454" s="34" t="n">
        <f aca="false">F3454/1.2</f>
        <v>115789.9325</v>
      </c>
    </row>
    <row r="3455" customFormat="false" ht="13.8" hidden="false" customHeight="false" outlineLevel="0" collapsed="false">
      <c r="B3455" s="29" t="s">
        <v>3364</v>
      </c>
      <c r="C3455" s="30"/>
      <c r="D3455" s="42" t="n">
        <v>60190322</v>
      </c>
      <c r="E3455" s="32" t="s">
        <v>3406</v>
      </c>
      <c r="F3455" s="33" t="n">
        <v>145816.759</v>
      </c>
      <c r="G3455" s="34" t="n">
        <f aca="false">F3455/1.2</f>
        <v>121513.965833333</v>
      </c>
    </row>
    <row r="3456" customFormat="false" ht="13.8" hidden="false" customHeight="false" outlineLevel="0" collapsed="false">
      <c r="B3456" s="29" t="s">
        <v>3364</v>
      </c>
      <c r="C3456" s="30"/>
      <c r="D3456" s="31" t="n">
        <v>60190323</v>
      </c>
      <c r="E3456" s="32" t="s">
        <v>3407</v>
      </c>
      <c r="F3456" s="33" t="n">
        <v>148287.491</v>
      </c>
      <c r="G3456" s="34" t="n">
        <f aca="false">F3456/1.2</f>
        <v>123572.909166667</v>
      </c>
    </row>
    <row r="3457" customFormat="false" ht="13.8" hidden="false" customHeight="false" outlineLevel="0" collapsed="false">
      <c r="B3457" s="29" t="s">
        <v>3364</v>
      </c>
      <c r="C3457" s="30"/>
      <c r="D3457" s="31" t="n">
        <v>60190324</v>
      </c>
      <c r="E3457" s="32" t="s">
        <v>3408</v>
      </c>
      <c r="F3457" s="33" t="n">
        <v>156869.6965</v>
      </c>
      <c r="G3457" s="34" t="n">
        <f aca="false">F3457/1.2</f>
        <v>130724.747083333</v>
      </c>
    </row>
    <row r="3458" customFormat="false" ht="13.8" hidden="false" customHeight="false" outlineLevel="0" collapsed="false">
      <c r="B3458" s="29" t="s">
        <v>3364</v>
      </c>
      <c r="C3458" s="30"/>
      <c r="D3458" s="31" t="n">
        <v>60190325</v>
      </c>
      <c r="E3458" s="32" t="s">
        <v>3409</v>
      </c>
      <c r="F3458" s="33" t="n">
        <v>169186.193</v>
      </c>
      <c r="G3458" s="34" t="n">
        <f aca="false">F3458/1.2</f>
        <v>140988.494166667</v>
      </c>
    </row>
    <row r="3459" customFormat="false" ht="13.8" hidden="false" customHeight="false" outlineLevel="0" collapsed="false">
      <c r="B3459" s="29" t="s">
        <v>3364</v>
      </c>
      <c r="C3459" s="30"/>
      <c r="D3459" s="31" t="n">
        <v>60190326</v>
      </c>
      <c r="E3459" s="32" t="s">
        <v>3410</v>
      </c>
      <c r="F3459" s="33" t="n">
        <v>183621.009</v>
      </c>
      <c r="G3459" s="34" t="n">
        <f aca="false">F3459/1.2</f>
        <v>153017.5075</v>
      </c>
    </row>
    <row r="3460" customFormat="false" ht="13.8" hidden="false" customHeight="false" outlineLevel="0" collapsed="false">
      <c r="B3460" s="29" t="s">
        <v>3364</v>
      </c>
      <c r="C3460" s="30"/>
      <c r="D3460" s="31" t="n">
        <v>60190327</v>
      </c>
      <c r="E3460" s="32" t="s">
        <v>3411</v>
      </c>
      <c r="F3460" s="33" t="n">
        <v>192908.0395</v>
      </c>
      <c r="G3460" s="34" t="n">
        <f aca="false">F3460/1.2</f>
        <v>160756.699583333</v>
      </c>
    </row>
    <row r="3461" customFormat="false" ht="13.8" hidden="false" customHeight="false" outlineLevel="0" collapsed="false">
      <c r="B3461" s="29" t="s">
        <v>3364</v>
      </c>
      <c r="C3461" s="30"/>
      <c r="D3461" s="31" t="n">
        <v>60190328</v>
      </c>
      <c r="E3461" s="32" t="s">
        <v>3412</v>
      </c>
      <c r="F3461" s="33" t="n">
        <v>201185.248</v>
      </c>
      <c r="G3461" s="34" t="n">
        <f aca="false">F3461/1.2</f>
        <v>167654.373333333</v>
      </c>
    </row>
    <row r="3462" customFormat="false" ht="13.8" hidden="false" customHeight="false" outlineLevel="0" collapsed="false">
      <c r="B3462" s="29" t="s">
        <v>3364</v>
      </c>
      <c r="C3462" s="30"/>
      <c r="D3462" s="31" t="n">
        <v>60190329</v>
      </c>
      <c r="E3462" s="32" t="s">
        <v>3413</v>
      </c>
      <c r="F3462" s="33" t="n">
        <v>211684.5775</v>
      </c>
      <c r="G3462" s="34" t="n">
        <f aca="false">F3462/1.2</f>
        <v>176403.814583333</v>
      </c>
    </row>
    <row r="3463" customFormat="false" ht="13.8" hidden="false" customHeight="false" outlineLevel="0" collapsed="false">
      <c r="B3463" s="29" t="s">
        <v>3364</v>
      </c>
      <c r="C3463" s="30"/>
      <c r="D3463" s="31" t="n">
        <v>60190330</v>
      </c>
      <c r="E3463" s="32" t="s">
        <v>3414</v>
      </c>
      <c r="F3463" s="33" t="n">
        <v>220870.3695</v>
      </c>
      <c r="G3463" s="34" t="n">
        <f aca="false">F3463/1.2</f>
        <v>184058.64125</v>
      </c>
    </row>
    <row r="3464" customFormat="false" ht="13.8" hidden="false" customHeight="false" outlineLevel="0" collapsed="false">
      <c r="B3464" s="29" t="s">
        <v>3364</v>
      </c>
      <c r="C3464" s="30"/>
      <c r="D3464" s="31" t="n">
        <v>60190333</v>
      </c>
      <c r="E3464" s="32" t="s">
        <v>3415</v>
      </c>
      <c r="F3464" s="33" t="n">
        <v>72230.466</v>
      </c>
      <c r="G3464" s="34" t="n">
        <f aca="false">F3464/1.2</f>
        <v>60192.055</v>
      </c>
    </row>
    <row r="3465" customFormat="false" ht="13.8" hidden="false" customHeight="false" outlineLevel="0" collapsed="false">
      <c r="B3465" s="29" t="s">
        <v>3364</v>
      </c>
      <c r="C3465" s="30"/>
      <c r="D3465" s="31" t="n">
        <v>60190334</v>
      </c>
      <c r="E3465" s="32" t="s">
        <v>3416</v>
      </c>
      <c r="F3465" s="33" t="n">
        <v>80169.3585</v>
      </c>
      <c r="G3465" s="34" t="n">
        <f aca="false">F3465/1.2</f>
        <v>66807.79875</v>
      </c>
    </row>
    <row r="3466" customFormat="false" ht="13.8" hidden="false" customHeight="false" outlineLevel="0" collapsed="false">
      <c r="B3466" s="29" t="s">
        <v>3364</v>
      </c>
      <c r="C3466" s="30"/>
      <c r="D3466" s="31" t="n">
        <v>60190335</v>
      </c>
      <c r="E3466" s="32" t="s">
        <v>3417</v>
      </c>
      <c r="F3466" s="33" t="n">
        <v>86147.556</v>
      </c>
      <c r="G3466" s="34" t="n">
        <f aca="false">F3466/1.2</f>
        <v>71789.63</v>
      </c>
    </row>
    <row r="3467" customFormat="false" ht="13.8" hidden="false" customHeight="false" outlineLevel="0" collapsed="false">
      <c r="B3467" s="29" t="s">
        <v>3364</v>
      </c>
      <c r="C3467" s="30"/>
      <c r="D3467" s="31" t="n">
        <v>60188893</v>
      </c>
      <c r="E3467" s="32" t="s">
        <v>3418</v>
      </c>
      <c r="F3467" s="33" t="n">
        <v>85441.4495</v>
      </c>
      <c r="G3467" s="34" t="n">
        <f aca="false">F3467/1.2</f>
        <v>71201.2079166667</v>
      </c>
    </row>
    <row r="3468" customFormat="false" ht="13.8" hidden="false" customHeight="false" outlineLevel="0" collapsed="false">
      <c r="B3468" s="29" t="s">
        <v>3364</v>
      </c>
      <c r="C3468" s="30"/>
      <c r="D3468" s="31" t="n">
        <v>60190336</v>
      </c>
      <c r="E3468" s="32" t="s">
        <v>3419</v>
      </c>
      <c r="F3468" s="33" t="n">
        <v>94183.8425</v>
      </c>
      <c r="G3468" s="34" t="n">
        <f aca="false">F3468/1.2</f>
        <v>78486.5354166667</v>
      </c>
    </row>
    <row r="3469" customFormat="false" ht="13.8" hidden="false" customHeight="false" outlineLevel="0" collapsed="false">
      <c r="B3469" s="29" t="s">
        <v>3364</v>
      </c>
      <c r="C3469" s="30"/>
      <c r="D3469" s="31" t="n">
        <v>60190337</v>
      </c>
      <c r="E3469" s="32" t="s">
        <v>3420</v>
      </c>
      <c r="F3469" s="33" t="n">
        <v>102220.129</v>
      </c>
      <c r="G3469" s="34" t="n">
        <f aca="false">F3469/1.2</f>
        <v>85183.4408333333</v>
      </c>
    </row>
    <row r="3470" customFormat="false" ht="13.8" hidden="false" customHeight="false" outlineLevel="0" collapsed="false">
      <c r="B3470" s="29" t="s">
        <v>3364</v>
      </c>
      <c r="C3470" s="30"/>
      <c r="D3470" s="31" t="n">
        <v>60190338</v>
      </c>
      <c r="E3470" s="32" t="s">
        <v>3421</v>
      </c>
      <c r="F3470" s="33" t="n">
        <v>108198.3265</v>
      </c>
      <c r="G3470" s="34" t="n">
        <f aca="false">F3470/1.2</f>
        <v>90165.2720833333</v>
      </c>
    </row>
    <row r="3471" customFormat="false" ht="13.8" hidden="false" customHeight="false" outlineLevel="0" collapsed="false">
      <c r="B3471" s="29" t="s">
        <v>3364</v>
      </c>
      <c r="C3471" s="30"/>
      <c r="D3471" s="31" t="n">
        <v>60190339</v>
      </c>
      <c r="E3471" s="32" t="s">
        <v>3422</v>
      </c>
      <c r="F3471" s="33" t="n">
        <v>112314.5045</v>
      </c>
      <c r="G3471" s="34" t="n">
        <f aca="false">F3471/1.2</f>
        <v>93595.4204166667</v>
      </c>
    </row>
    <row r="3472" customFormat="false" ht="13.8" hidden="false" customHeight="false" outlineLevel="0" collapsed="false">
      <c r="B3472" s="29" t="s">
        <v>3364</v>
      </c>
      <c r="C3472" s="30"/>
      <c r="D3472" s="31" t="n">
        <v>60190161</v>
      </c>
      <c r="E3472" s="32" t="s">
        <v>3423</v>
      </c>
      <c r="F3472" s="33" t="n">
        <v>132405.8615</v>
      </c>
      <c r="G3472" s="34" t="n">
        <f aca="false">F3472/1.2</f>
        <v>110338.217916667</v>
      </c>
    </row>
    <row r="3473" customFormat="false" ht="13.8" hidden="false" customHeight="false" outlineLevel="0" collapsed="false">
      <c r="B3473" s="29" t="s">
        <v>3364</v>
      </c>
      <c r="C3473" s="30"/>
      <c r="D3473" s="31" t="n">
        <v>60190340</v>
      </c>
      <c r="E3473" s="32" t="s">
        <v>3424</v>
      </c>
      <c r="F3473" s="33" t="n">
        <v>134170.487</v>
      </c>
      <c r="G3473" s="34" t="n">
        <f aca="false">F3473/1.2</f>
        <v>111808.739166667</v>
      </c>
    </row>
    <row r="3474" customFormat="false" ht="13.8" hidden="false" customHeight="false" outlineLevel="0" collapsed="false">
      <c r="B3474" s="29" t="s">
        <v>3364</v>
      </c>
      <c r="C3474" s="30"/>
      <c r="D3474" s="31" t="n">
        <v>60190341</v>
      </c>
      <c r="E3474" s="32" t="s">
        <v>3425</v>
      </c>
      <c r="F3474" s="33" t="n">
        <v>137306.3175</v>
      </c>
      <c r="G3474" s="34" t="n">
        <f aca="false">F3474/1.2</f>
        <v>114421.93125</v>
      </c>
    </row>
    <row r="3475" customFormat="false" ht="13.8" hidden="false" customHeight="false" outlineLevel="0" collapsed="false">
      <c r="B3475" s="29" t="s">
        <v>3364</v>
      </c>
      <c r="C3475" s="30"/>
      <c r="D3475" s="31" t="n">
        <v>60190357</v>
      </c>
      <c r="E3475" s="32" t="s">
        <v>3426</v>
      </c>
      <c r="F3475" s="33" t="n">
        <v>143383.1905</v>
      </c>
      <c r="G3475" s="34" t="n">
        <f aca="false">F3475/1.2</f>
        <v>119485.992083333</v>
      </c>
    </row>
    <row r="3476" customFormat="false" ht="13.8" hidden="false" customHeight="false" outlineLevel="0" collapsed="false">
      <c r="B3476" s="29" t="s">
        <v>3364</v>
      </c>
      <c r="C3476" s="30"/>
      <c r="D3476" s="31" t="n">
        <v>60190342</v>
      </c>
      <c r="E3476" s="32" t="s">
        <v>3427</v>
      </c>
      <c r="F3476" s="33" t="n">
        <v>147400.693</v>
      </c>
      <c r="G3476" s="34" t="n">
        <f aca="false">F3476/1.2</f>
        <v>122833.910833333</v>
      </c>
    </row>
    <row r="3477" customFormat="false" ht="13.8" hidden="false" customHeight="false" outlineLevel="0" collapsed="false">
      <c r="B3477" s="29" t="s">
        <v>3364</v>
      </c>
      <c r="C3477" s="30"/>
      <c r="D3477" s="31" t="n">
        <v>60190344</v>
      </c>
      <c r="E3477" s="32" t="s">
        <v>3428</v>
      </c>
      <c r="F3477" s="33" t="n">
        <v>151320.8015</v>
      </c>
      <c r="G3477" s="34" t="n">
        <f aca="false">F3477/1.2</f>
        <v>126100.667916667</v>
      </c>
    </row>
    <row r="3478" customFormat="false" ht="13.8" hidden="false" customHeight="false" outlineLevel="0" collapsed="false">
      <c r="B3478" s="29" t="s">
        <v>3364</v>
      </c>
      <c r="C3478" s="30"/>
      <c r="D3478" s="31" t="n">
        <v>60190345</v>
      </c>
      <c r="E3478" s="32" t="s">
        <v>3429</v>
      </c>
      <c r="F3478" s="33" t="n">
        <v>155339.5855</v>
      </c>
      <c r="G3478" s="34" t="n">
        <f aca="false">F3478/1.2</f>
        <v>129449.654583333</v>
      </c>
    </row>
    <row r="3479" customFormat="false" ht="13.8" hidden="false" customHeight="false" outlineLevel="0" collapsed="false">
      <c r="B3479" s="29" t="s">
        <v>3364</v>
      </c>
      <c r="C3479" s="30"/>
      <c r="D3479" s="31" t="n">
        <v>60190346</v>
      </c>
      <c r="E3479" s="32" t="s">
        <v>3430</v>
      </c>
      <c r="F3479" s="33" t="n">
        <v>159232.7825</v>
      </c>
      <c r="G3479" s="34" t="n">
        <f aca="false">F3479/1.2</f>
        <v>132693.985416667</v>
      </c>
    </row>
    <row r="3480" customFormat="false" ht="13.8" hidden="false" customHeight="false" outlineLevel="0" collapsed="false">
      <c r="B3480" s="29" t="s">
        <v>3364</v>
      </c>
      <c r="C3480" s="30"/>
      <c r="D3480" s="31" t="n">
        <v>60190347</v>
      </c>
      <c r="E3480" s="32" t="s">
        <v>3431</v>
      </c>
      <c r="F3480" s="33" t="n">
        <v>161822.694</v>
      </c>
      <c r="G3480" s="34" t="n">
        <f aca="false">F3480/1.2</f>
        <v>134852.245</v>
      </c>
    </row>
    <row r="3481" customFormat="false" ht="13.8" hidden="false" customHeight="false" outlineLevel="0" collapsed="false">
      <c r="B3481" s="29" t="s">
        <v>3364</v>
      </c>
      <c r="C3481" s="30"/>
      <c r="D3481" s="31" t="n">
        <v>60190348</v>
      </c>
      <c r="E3481" s="32" t="s">
        <v>3432</v>
      </c>
      <c r="F3481" s="33" t="n">
        <v>168295.5505</v>
      </c>
      <c r="G3481" s="34" t="n">
        <f aca="false">F3481/1.2</f>
        <v>140246.292083333</v>
      </c>
    </row>
    <row r="3482" customFormat="false" ht="13.8" hidden="false" customHeight="false" outlineLevel="0" collapsed="false">
      <c r="B3482" s="29" t="s">
        <v>3364</v>
      </c>
      <c r="C3482" s="30"/>
      <c r="D3482" s="31" t="n">
        <v>60190349</v>
      </c>
      <c r="E3482" s="32" t="s">
        <v>3433</v>
      </c>
      <c r="F3482" s="33" t="n">
        <v>174351.9195</v>
      </c>
      <c r="G3482" s="34" t="n">
        <f aca="false">F3482/1.2</f>
        <v>145293.26625</v>
      </c>
    </row>
    <row r="3483" customFormat="false" ht="13.8" hidden="false" customHeight="false" outlineLevel="0" collapsed="false">
      <c r="B3483" s="29" t="s">
        <v>3364</v>
      </c>
      <c r="C3483" s="30"/>
      <c r="D3483" s="31" t="n">
        <v>60190350</v>
      </c>
      <c r="E3483" s="32" t="s">
        <v>3434</v>
      </c>
      <c r="F3483" s="33" t="n">
        <v>176062.722</v>
      </c>
      <c r="G3483" s="34" t="n">
        <f aca="false">F3483/1.2</f>
        <v>146718.935</v>
      </c>
    </row>
    <row r="3484" customFormat="false" ht="13.8" hidden="false" customHeight="false" outlineLevel="0" collapsed="false">
      <c r="B3484" s="29" t="s">
        <v>3364</v>
      </c>
      <c r="C3484" s="30"/>
      <c r="D3484" s="31" t="n">
        <v>60190351</v>
      </c>
      <c r="E3484" s="32" t="s">
        <v>3435</v>
      </c>
      <c r="F3484" s="33" t="n">
        <v>180428.7925</v>
      </c>
      <c r="G3484" s="34" t="n">
        <f aca="false">F3484/1.2</f>
        <v>150357.327083333</v>
      </c>
    </row>
    <row r="3485" customFormat="false" ht="13.8" hidden="false" customHeight="false" outlineLevel="0" collapsed="false">
      <c r="B3485" s="29" t="s">
        <v>3364</v>
      </c>
      <c r="C3485" s="30"/>
      <c r="D3485" s="31" t="n">
        <v>60190352</v>
      </c>
      <c r="E3485" s="32" t="s">
        <v>3436</v>
      </c>
      <c r="F3485" s="33" t="n">
        <v>210418.4555</v>
      </c>
      <c r="G3485" s="34" t="n">
        <f aca="false">F3485/1.2</f>
        <v>175348.712916667</v>
      </c>
    </row>
    <row r="3486" customFormat="false" ht="13.8" hidden="false" customHeight="false" outlineLevel="0" collapsed="false">
      <c r="B3486" s="29" t="s">
        <v>3364</v>
      </c>
      <c r="C3486" s="30"/>
      <c r="D3486" s="31" t="n">
        <v>60190353</v>
      </c>
      <c r="E3486" s="32" t="s">
        <v>3437</v>
      </c>
      <c r="F3486" s="33" t="n">
        <v>215514.981</v>
      </c>
      <c r="G3486" s="34" t="n">
        <f aca="false">F3486/1.2</f>
        <v>179595.8175</v>
      </c>
    </row>
    <row r="3487" customFormat="false" ht="13.8" hidden="false" customHeight="false" outlineLevel="0" collapsed="false">
      <c r="B3487" s="29" t="s">
        <v>3364</v>
      </c>
      <c r="C3487" s="30"/>
      <c r="D3487" s="31" t="n">
        <v>60190354</v>
      </c>
      <c r="E3487" s="32" t="s">
        <v>3438</v>
      </c>
      <c r="F3487" s="33" t="n">
        <v>225511.9625</v>
      </c>
      <c r="G3487" s="34" t="n">
        <f aca="false">F3487/1.2</f>
        <v>187926.635416667</v>
      </c>
    </row>
    <row r="3488" customFormat="false" ht="13.8" hidden="false" customHeight="false" outlineLevel="0" collapsed="false">
      <c r="B3488" s="29" t="s">
        <v>3364</v>
      </c>
      <c r="C3488" s="30"/>
      <c r="D3488" s="31" t="n">
        <v>60190355</v>
      </c>
      <c r="E3488" s="32" t="s">
        <v>3439</v>
      </c>
      <c r="F3488" s="33" t="n">
        <v>250502.494</v>
      </c>
      <c r="G3488" s="34" t="n">
        <f aca="false">F3488/1.2</f>
        <v>208752.078333333</v>
      </c>
    </row>
    <row r="3489" customFormat="false" ht="13.8" hidden="false" customHeight="false" outlineLevel="0" collapsed="false">
      <c r="B3489" s="29" t="s">
        <v>3364</v>
      </c>
      <c r="C3489" s="30"/>
      <c r="D3489" s="31" t="n">
        <v>60190356</v>
      </c>
      <c r="E3489" s="32" t="s">
        <v>3440</v>
      </c>
      <c r="F3489" s="33" t="n">
        <v>270683.556</v>
      </c>
      <c r="G3489" s="34" t="n">
        <f aca="false">F3489/1.2</f>
        <v>225569.63</v>
      </c>
    </row>
    <row r="3490" customFormat="false" ht="13.8" hidden="false" customHeight="false" outlineLevel="0" collapsed="false">
      <c r="B3490" s="72"/>
      <c r="C3490" s="30"/>
      <c r="D3490" s="31"/>
      <c r="E3490" s="1"/>
      <c r="F3490" s="61"/>
      <c r="G3490" s="59"/>
    </row>
    <row r="3491" customFormat="false" ht="15" hidden="false" customHeight="false" outlineLevel="0" collapsed="false">
      <c r="B3491" s="29" t="s">
        <v>3441</v>
      </c>
      <c r="C3491" s="30"/>
      <c r="D3491" s="31"/>
      <c r="E3491" s="35" t="s">
        <v>3442</v>
      </c>
      <c r="F3491" s="61"/>
      <c r="G3491" s="59"/>
    </row>
    <row r="3492" customFormat="false" ht="13.8" hidden="false" customHeight="false" outlineLevel="0" collapsed="false">
      <c r="B3492" s="29" t="s">
        <v>3441</v>
      </c>
      <c r="C3492" s="30"/>
      <c r="D3492" s="31" t="n">
        <v>60187831</v>
      </c>
      <c r="E3492" s="32" t="s">
        <v>3443</v>
      </c>
      <c r="F3492" s="33" t="n">
        <v>100300.442</v>
      </c>
      <c r="G3492" s="34" t="n">
        <f aca="false">F3492/1.2</f>
        <v>83583.7016666667</v>
      </c>
    </row>
    <row r="3493" customFormat="false" ht="13.8" hidden="false" customHeight="false" outlineLevel="0" collapsed="false">
      <c r="B3493" s="29" t="s">
        <v>3441</v>
      </c>
      <c r="C3493" s="30"/>
      <c r="D3493" s="31" t="n">
        <v>60190358</v>
      </c>
      <c r="E3493" s="32" t="s">
        <v>3444</v>
      </c>
      <c r="F3493" s="33" t="n">
        <v>116511.417</v>
      </c>
      <c r="G3493" s="34" t="n">
        <f aca="false">F3493/1.2</f>
        <v>97092.8475</v>
      </c>
    </row>
    <row r="3494" customFormat="false" ht="13.8" hidden="false" customHeight="false" outlineLevel="0" collapsed="false">
      <c r="B3494" s="29" t="s">
        <v>3441</v>
      </c>
      <c r="C3494" s="30"/>
      <c r="D3494" s="31" t="n">
        <v>60190360</v>
      </c>
      <c r="E3494" s="32" t="s">
        <v>3445</v>
      </c>
      <c r="F3494" s="33" t="n">
        <v>132476.344</v>
      </c>
      <c r="G3494" s="34" t="n">
        <f aca="false">F3494/1.2</f>
        <v>110396.953333333</v>
      </c>
    </row>
    <row r="3495" customFormat="false" ht="13.8" hidden="false" customHeight="false" outlineLevel="0" collapsed="false">
      <c r="B3495" s="29" t="s">
        <v>3441</v>
      </c>
      <c r="C3495" s="30"/>
      <c r="D3495" s="31" t="n">
        <v>60187635</v>
      </c>
      <c r="E3495" s="32" t="s">
        <v>3446</v>
      </c>
      <c r="F3495" s="33" t="n">
        <v>141557.053</v>
      </c>
      <c r="G3495" s="34" t="n">
        <f aca="false">F3495/1.2</f>
        <v>117964.210833333</v>
      </c>
    </row>
    <row r="3496" customFormat="false" ht="13.8" hidden="false" customHeight="false" outlineLevel="0" collapsed="false">
      <c r="B3496" s="29" t="s">
        <v>3441</v>
      </c>
      <c r="C3496" s="30"/>
      <c r="D3496" s="31" t="n">
        <v>60187634</v>
      </c>
      <c r="E3496" s="32" t="s">
        <v>3447</v>
      </c>
      <c r="F3496" s="33" t="n">
        <v>149251.179</v>
      </c>
      <c r="G3496" s="34" t="n">
        <f aca="false">F3496/1.2</f>
        <v>124375.9825</v>
      </c>
    </row>
    <row r="3497" customFormat="false" ht="13.8" hidden="false" customHeight="false" outlineLevel="0" collapsed="false">
      <c r="B3497" s="29" t="s">
        <v>3441</v>
      </c>
      <c r="C3497" s="30"/>
      <c r="D3497" s="31" t="n">
        <v>60187628</v>
      </c>
      <c r="E3497" s="32" t="s">
        <v>3448</v>
      </c>
      <c r="F3497" s="33" t="n">
        <v>167142.2005</v>
      </c>
      <c r="G3497" s="34" t="n">
        <f aca="false">F3497/1.2</f>
        <v>139285.167083333</v>
      </c>
    </row>
    <row r="3498" customFormat="false" ht="13.8" hidden="false" customHeight="false" outlineLevel="0" collapsed="false">
      <c r="B3498" s="29" t="s">
        <v>3441</v>
      </c>
      <c r="C3498" s="30"/>
      <c r="D3498" s="31" t="n">
        <v>60190361</v>
      </c>
      <c r="E3498" s="32" t="s">
        <v>3449</v>
      </c>
      <c r="F3498" s="33" t="n">
        <v>171870.9355</v>
      </c>
      <c r="G3498" s="34" t="n">
        <f aca="false">F3498/1.2</f>
        <v>143225.779583333</v>
      </c>
    </row>
    <row r="3499" customFormat="false" ht="13.8" hidden="false" customHeight="false" outlineLevel="0" collapsed="false">
      <c r="B3499" s="29" t="s">
        <v>3441</v>
      </c>
      <c r="C3499" s="30"/>
      <c r="D3499" s="31" t="n">
        <v>60187630</v>
      </c>
      <c r="E3499" s="32" t="s">
        <v>3450</v>
      </c>
      <c r="F3499" s="33" t="n">
        <v>186184.009</v>
      </c>
      <c r="G3499" s="34" t="n">
        <f aca="false">F3499/1.2</f>
        <v>155153.340833333</v>
      </c>
    </row>
    <row r="3500" customFormat="false" ht="13.8" hidden="false" customHeight="false" outlineLevel="0" collapsed="false">
      <c r="B3500" s="29" t="s">
        <v>3441</v>
      </c>
      <c r="C3500" s="30"/>
      <c r="D3500" s="31" t="n">
        <v>60190362</v>
      </c>
      <c r="E3500" s="32" t="s">
        <v>3451</v>
      </c>
      <c r="F3500" s="33" t="n">
        <v>215675.1685</v>
      </c>
      <c r="G3500" s="34" t="n">
        <f aca="false">F3500/1.2</f>
        <v>179729.307083333</v>
      </c>
    </row>
    <row r="3501" customFormat="false" ht="13.8" hidden="false" customHeight="false" outlineLevel="0" collapsed="false">
      <c r="B3501" s="29" t="s">
        <v>3441</v>
      </c>
      <c r="C3501" s="30"/>
      <c r="D3501" s="31" t="n">
        <v>60190363</v>
      </c>
      <c r="E3501" s="32" t="s">
        <v>3452</v>
      </c>
      <c r="F3501" s="33" t="n">
        <v>232356.454</v>
      </c>
      <c r="G3501" s="34" t="n">
        <f aca="false">F3501/1.2</f>
        <v>193630.378333333</v>
      </c>
    </row>
    <row r="3502" customFormat="false" ht="13.8" hidden="false" customHeight="false" outlineLevel="0" collapsed="false">
      <c r="B3502" s="29" t="s">
        <v>3441</v>
      </c>
      <c r="C3502" s="30"/>
      <c r="D3502" s="31" t="n">
        <v>60187915</v>
      </c>
      <c r="E3502" s="32" t="s">
        <v>3453</v>
      </c>
      <c r="F3502" s="33" t="n">
        <v>239261.176</v>
      </c>
      <c r="G3502" s="34" t="n">
        <f aca="false">F3502/1.2</f>
        <v>199384.313333333</v>
      </c>
    </row>
    <row r="3503" customFormat="false" ht="13.8" hidden="false" customHeight="false" outlineLevel="0" collapsed="false">
      <c r="B3503" s="29" t="s">
        <v>3441</v>
      </c>
      <c r="C3503" s="30"/>
      <c r="D3503" s="31" t="n">
        <v>60190364</v>
      </c>
      <c r="E3503" s="32" t="s">
        <v>3454</v>
      </c>
      <c r="F3503" s="33" t="n">
        <v>250053.969</v>
      </c>
      <c r="G3503" s="34" t="n">
        <f aca="false">F3503/1.2</f>
        <v>208378.3075</v>
      </c>
    </row>
    <row r="3504" customFormat="false" ht="13.8" hidden="false" customHeight="false" outlineLevel="0" collapsed="false">
      <c r="B3504" s="29" t="s">
        <v>3441</v>
      </c>
      <c r="C3504" s="30"/>
      <c r="D3504" s="31" t="n">
        <v>60185079</v>
      </c>
      <c r="E3504" s="32" t="s">
        <v>3455</v>
      </c>
      <c r="F3504" s="33" t="n">
        <v>282610.4765</v>
      </c>
      <c r="G3504" s="34" t="n">
        <f aca="false">F3504/1.2</f>
        <v>235508.730416667</v>
      </c>
    </row>
    <row r="3505" customFormat="false" ht="13.8" hidden="false" customHeight="false" outlineLevel="0" collapsed="false">
      <c r="B3505" s="29" t="s">
        <v>3441</v>
      </c>
      <c r="C3505" s="30"/>
      <c r="D3505" s="31" t="n">
        <v>60190365</v>
      </c>
      <c r="E3505" s="32" t="s">
        <v>3456</v>
      </c>
      <c r="F3505" s="33" t="n">
        <v>304939.3325</v>
      </c>
      <c r="G3505" s="34" t="n">
        <f aca="false">F3505/1.2</f>
        <v>254116.110416667</v>
      </c>
    </row>
    <row r="3506" customFormat="false" ht="13.8" hidden="false" customHeight="false" outlineLevel="0" collapsed="false">
      <c r="B3506" s="29" t="s">
        <v>3441</v>
      </c>
      <c r="C3506" s="30"/>
      <c r="D3506" s="31" t="n">
        <v>60185990</v>
      </c>
      <c r="E3506" s="32" t="s">
        <v>3457</v>
      </c>
      <c r="F3506" s="33" t="n">
        <v>359154.4715</v>
      </c>
      <c r="G3506" s="34" t="n">
        <f aca="false">F3506/1.2</f>
        <v>299295.392916667</v>
      </c>
    </row>
    <row r="3507" customFormat="false" ht="13.8" hidden="false" customHeight="false" outlineLevel="0" collapsed="false">
      <c r="B3507" s="29" t="s">
        <v>3441</v>
      </c>
      <c r="C3507" s="30"/>
      <c r="D3507" s="31" t="n">
        <v>60190366</v>
      </c>
      <c r="E3507" s="32" t="s">
        <v>3458</v>
      </c>
      <c r="F3507" s="33" t="n">
        <v>372136.0665</v>
      </c>
      <c r="G3507" s="34" t="n">
        <f aca="false">F3507/1.2</f>
        <v>310113.38875</v>
      </c>
    </row>
    <row r="3508" customFormat="false" ht="13.8" hidden="false" customHeight="false" outlineLevel="0" collapsed="false">
      <c r="B3508" s="29" t="s">
        <v>3441</v>
      </c>
      <c r="C3508" s="30"/>
      <c r="D3508" s="31" t="n">
        <v>60190367</v>
      </c>
      <c r="E3508" s="32" t="s">
        <v>3459</v>
      </c>
      <c r="F3508" s="33" t="n">
        <v>386050.5935</v>
      </c>
      <c r="G3508" s="34" t="n">
        <f aca="false">F3508/1.2</f>
        <v>321708.827916667</v>
      </c>
    </row>
    <row r="3509" customFormat="false" ht="13.8" hidden="false" customHeight="false" outlineLevel="0" collapsed="false">
      <c r="B3509" s="29" t="s">
        <v>3441</v>
      </c>
      <c r="C3509" s="30"/>
      <c r="D3509" s="31" t="n">
        <v>60185989</v>
      </c>
      <c r="E3509" s="32" t="s">
        <v>3460</v>
      </c>
      <c r="F3509" s="33" t="n">
        <v>444340.9025</v>
      </c>
      <c r="G3509" s="34" t="n">
        <f aca="false">F3509/1.2</f>
        <v>370284.085416667</v>
      </c>
    </row>
    <row r="3510" customFormat="false" ht="15" hidden="false" customHeight="false" outlineLevel="0" collapsed="false">
      <c r="B3510" s="72"/>
      <c r="C3510" s="30"/>
      <c r="D3510" s="31"/>
      <c r="E3510" s="35"/>
      <c r="F3510" s="61"/>
      <c r="G3510" s="59"/>
    </row>
    <row r="3511" customFormat="false" ht="15" hidden="false" customHeight="false" outlineLevel="0" collapsed="false">
      <c r="B3511" s="29" t="s">
        <v>3441</v>
      </c>
      <c r="C3511" s="30"/>
      <c r="D3511" s="31"/>
      <c r="E3511" s="35" t="s">
        <v>3461</v>
      </c>
      <c r="F3511" s="61"/>
      <c r="G3511" s="59"/>
    </row>
    <row r="3512" customFormat="false" ht="13.8" hidden="false" customHeight="false" outlineLevel="0" collapsed="false">
      <c r="B3512" s="29" t="s">
        <v>3441</v>
      </c>
      <c r="C3512" s="30"/>
      <c r="D3512" s="31" t="n">
        <v>60190368</v>
      </c>
      <c r="E3512" s="32" t="s">
        <v>3462</v>
      </c>
      <c r="F3512" s="33" t="n">
        <v>99569.987</v>
      </c>
      <c r="G3512" s="34" t="n">
        <f aca="false">F3512/1.2</f>
        <v>82974.9891666667</v>
      </c>
    </row>
    <row r="3513" customFormat="false" ht="13.8" hidden="false" customHeight="false" outlineLevel="0" collapsed="false">
      <c r="B3513" s="29" t="s">
        <v>3441</v>
      </c>
      <c r="C3513" s="30"/>
      <c r="D3513" s="31" t="n">
        <v>60188235</v>
      </c>
      <c r="E3513" s="32" t="s">
        <v>3463</v>
      </c>
      <c r="F3513" s="33" t="n">
        <v>121044.0825</v>
      </c>
      <c r="G3513" s="34" t="n">
        <f aca="false">F3513/1.2</f>
        <v>100870.06875</v>
      </c>
    </row>
    <row r="3514" customFormat="false" ht="13.8" hidden="false" customHeight="false" outlineLevel="0" collapsed="false">
      <c r="B3514" s="29" t="s">
        <v>3441</v>
      </c>
      <c r="C3514" s="30"/>
      <c r="D3514" s="31" t="n">
        <v>60186454</v>
      </c>
      <c r="E3514" s="32" t="s">
        <v>3464</v>
      </c>
      <c r="F3514" s="33" t="n">
        <v>139764.2345</v>
      </c>
      <c r="G3514" s="34" t="n">
        <f aca="false">F3514/1.2</f>
        <v>116470.195416667</v>
      </c>
    </row>
    <row r="3515" customFormat="false" ht="13.8" hidden="false" customHeight="false" outlineLevel="0" collapsed="false">
      <c r="B3515" s="29" t="s">
        <v>3441</v>
      </c>
      <c r="C3515" s="30"/>
      <c r="D3515" s="31" t="n">
        <v>60187689</v>
      </c>
      <c r="E3515" s="32" t="s">
        <v>3465</v>
      </c>
      <c r="F3515" s="33" t="n">
        <v>162248.152</v>
      </c>
      <c r="G3515" s="34" t="n">
        <f aca="false">F3515/1.2</f>
        <v>135206.793333333</v>
      </c>
    </row>
    <row r="3516" customFormat="false" ht="13.8" hidden="false" customHeight="false" outlineLevel="0" collapsed="false">
      <c r="B3516" s="29" t="s">
        <v>3441</v>
      </c>
      <c r="C3516" s="30"/>
      <c r="D3516" s="31" t="n">
        <v>60187690</v>
      </c>
      <c r="E3516" s="32" t="s">
        <v>3466</v>
      </c>
      <c r="F3516" s="33" t="n">
        <v>192483.863</v>
      </c>
      <c r="G3516" s="34" t="n">
        <f aca="false">F3516/1.2</f>
        <v>160403.219166667</v>
      </c>
    </row>
    <row r="3517" customFormat="false" ht="13.8" hidden="false" customHeight="false" outlineLevel="0" collapsed="false">
      <c r="B3517" s="29" t="s">
        <v>3441</v>
      </c>
      <c r="C3517" s="30"/>
      <c r="D3517" s="31" t="n">
        <v>60189196</v>
      </c>
      <c r="E3517" s="32" t="s">
        <v>3467</v>
      </c>
      <c r="F3517" s="33" t="n">
        <v>232599.939</v>
      </c>
      <c r="G3517" s="34" t="n">
        <f aca="false">F3517/1.2</f>
        <v>193833.2825</v>
      </c>
    </row>
    <row r="3518" customFormat="false" ht="13.8" hidden="false" customHeight="false" outlineLevel="0" collapsed="false">
      <c r="B3518" s="29" t="s">
        <v>3441</v>
      </c>
      <c r="C3518" s="30"/>
      <c r="D3518" s="31" t="n">
        <v>60185080</v>
      </c>
      <c r="E3518" s="32" t="s">
        <v>3468</v>
      </c>
      <c r="F3518" s="33" t="n">
        <v>249970.6715</v>
      </c>
      <c r="G3518" s="34" t="n">
        <f aca="false">F3518/1.2</f>
        <v>208308.892916667</v>
      </c>
    </row>
    <row r="3519" customFormat="false" ht="13.8" hidden="false" customHeight="false" outlineLevel="0" collapsed="false">
      <c r="B3519" s="29" t="s">
        <v>3441</v>
      </c>
      <c r="C3519" s="30"/>
      <c r="D3519" s="31" t="n">
        <v>60187692</v>
      </c>
      <c r="E3519" s="32" t="s">
        <v>3469</v>
      </c>
      <c r="F3519" s="33" t="n">
        <v>279628.426</v>
      </c>
      <c r="G3519" s="34" t="n">
        <f aca="false">F3519/1.2</f>
        <v>233023.688333333</v>
      </c>
    </row>
    <row r="3520" customFormat="false" ht="13.8" hidden="false" customHeight="false" outlineLevel="0" collapsed="false">
      <c r="B3520" s="29" t="s">
        <v>3441</v>
      </c>
      <c r="C3520" s="30"/>
      <c r="D3520" s="31" t="n">
        <v>60190369</v>
      </c>
      <c r="E3520" s="32" t="s">
        <v>3470</v>
      </c>
      <c r="F3520" s="33" t="n">
        <v>307873.9675</v>
      </c>
      <c r="G3520" s="34" t="n">
        <f aca="false">F3520/1.2</f>
        <v>256561.639583333</v>
      </c>
    </row>
    <row r="3521" customFormat="false" ht="13.8" hidden="false" customHeight="false" outlineLevel="0" collapsed="false">
      <c r="B3521" s="29" t="s">
        <v>3441</v>
      </c>
      <c r="C3521" s="30"/>
      <c r="D3521" s="31" t="n">
        <v>60190370</v>
      </c>
      <c r="E3521" s="32" t="s">
        <v>3471</v>
      </c>
      <c r="F3521" s="33" t="n">
        <v>358424.0165</v>
      </c>
      <c r="G3521" s="34" t="n">
        <f aca="false">F3521/1.2</f>
        <v>298686.680416667</v>
      </c>
    </row>
    <row r="3522" customFormat="false" ht="13.8" hidden="false" customHeight="false" outlineLevel="0" collapsed="false">
      <c r="B3522" s="29" t="s">
        <v>3441</v>
      </c>
      <c r="C3522" s="30"/>
      <c r="D3522" s="31" t="n">
        <v>60190371</v>
      </c>
      <c r="E3522" s="32" t="s">
        <v>3472</v>
      </c>
      <c r="F3522" s="33" t="n">
        <v>369225.78</v>
      </c>
      <c r="G3522" s="34" t="n">
        <f aca="false">F3522/1.2</f>
        <v>307688.15</v>
      </c>
    </row>
    <row r="3523" customFormat="false" ht="13.8" hidden="false" customHeight="false" outlineLevel="0" collapsed="false">
      <c r="B3523" s="29" t="s">
        <v>3441</v>
      </c>
      <c r="C3523" s="30"/>
      <c r="D3523" s="31" t="n">
        <v>60190372</v>
      </c>
      <c r="E3523" s="32" t="s">
        <v>3473</v>
      </c>
      <c r="F3523" s="33" t="n">
        <v>387584.549</v>
      </c>
      <c r="G3523" s="34" t="n">
        <f aca="false">F3523/1.2</f>
        <v>322987.124166667</v>
      </c>
    </row>
    <row r="3524" customFormat="false" ht="13.8" hidden="false" customHeight="false" outlineLevel="0" collapsed="false">
      <c r="B3524" s="29" t="s">
        <v>3441</v>
      </c>
      <c r="C3524" s="30"/>
      <c r="D3524" s="31" t="n">
        <v>60190373</v>
      </c>
      <c r="E3524" s="32" t="s">
        <v>3474</v>
      </c>
      <c r="F3524" s="33" t="n">
        <v>416810.438</v>
      </c>
      <c r="G3524" s="34" t="n">
        <f aca="false">F3524/1.2</f>
        <v>347342.031666667</v>
      </c>
    </row>
    <row r="3525" customFormat="false" ht="13.8" hidden="false" customHeight="false" outlineLevel="0" collapsed="false">
      <c r="B3525" s="29" t="s">
        <v>3441</v>
      </c>
      <c r="C3525" s="30"/>
      <c r="D3525" s="31" t="n">
        <v>60190374</v>
      </c>
      <c r="E3525" s="32" t="s">
        <v>3475</v>
      </c>
      <c r="F3525" s="33" t="n">
        <v>433094.4585</v>
      </c>
      <c r="G3525" s="34" t="n">
        <f aca="false">F3525/1.2</f>
        <v>360912.04875</v>
      </c>
    </row>
    <row r="3526" customFormat="false" ht="13.8" hidden="false" customHeight="false" outlineLevel="0" collapsed="false">
      <c r="B3526" s="29" t="s">
        <v>3441</v>
      </c>
      <c r="C3526" s="30"/>
      <c r="D3526" s="31" t="n">
        <v>60190375</v>
      </c>
      <c r="E3526" s="32" t="s">
        <v>3476</v>
      </c>
      <c r="F3526" s="33" t="n">
        <v>460163.583</v>
      </c>
      <c r="G3526" s="34" t="n">
        <f aca="false">F3526/1.2</f>
        <v>383469.6525</v>
      </c>
    </row>
    <row r="3527" customFormat="false" ht="13.8" hidden="false" customHeight="false" outlineLevel="0" collapsed="false">
      <c r="B3527" s="29" t="s">
        <v>3441</v>
      </c>
      <c r="C3527" s="30"/>
      <c r="D3527" s="31" t="n">
        <v>60190376</v>
      </c>
      <c r="E3527" s="32" t="s">
        <v>3477</v>
      </c>
      <c r="F3527" s="33" t="n">
        <v>473697.5045</v>
      </c>
      <c r="G3527" s="34" t="n">
        <f aca="false">F3527/1.2</f>
        <v>394747.920416667</v>
      </c>
    </row>
    <row r="3528" customFormat="false" ht="13.8" hidden="false" customHeight="false" outlineLevel="0" collapsed="false">
      <c r="B3528" s="29" t="s">
        <v>3441</v>
      </c>
      <c r="C3528" s="30"/>
      <c r="D3528" s="31" t="n">
        <v>60190377</v>
      </c>
      <c r="E3528" s="32" t="s">
        <v>3478</v>
      </c>
      <c r="F3528" s="33" t="n">
        <v>487231.426</v>
      </c>
      <c r="G3528" s="34" t="n">
        <f aca="false">F3528/1.2</f>
        <v>406026.188333333</v>
      </c>
    </row>
    <row r="3529" customFormat="false" ht="15" hidden="false" customHeight="false" outlineLevel="0" collapsed="false">
      <c r="B3529" s="72"/>
      <c r="C3529" s="30"/>
      <c r="D3529" s="31"/>
      <c r="E3529" s="35"/>
      <c r="F3529" s="61"/>
      <c r="G3529" s="59"/>
    </row>
    <row r="3530" customFormat="false" ht="15" hidden="false" customHeight="false" outlineLevel="0" collapsed="false">
      <c r="B3530" s="29" t="s">
        <v>3441</v>
      </c>
      <c r="C3530" s="30"/>
      <c r="D3530" s="31"/>
      <c r="E3530" s="35" t="s">
        <v>3479</v>
      </c>
      <c r="F3530" s="61"/>
      <c r="G3530" s="59"/>
    </row>
    <row r="3531" customFormat="false" ht="13.8" hidden="false" customHeight="false" outlineLevel="0" collapsed="false">
      <c r="B3531" s="29" t="s">
        <v>3441</v>
      </c>
      <c r="C3531" s="30"/>
      <c r="D3531" s="31" t="n">
        <v>60190378</v>
      </c>
      <c r="E3531" s="32" t="s">
        <v>3480</v>
      </c>
      <c r="F3531" s="33" t="n">
        <v>107749.8015</v>
      </c>
      <c r="G3531" s="34" t="n">
        <f aca="false">F3531/1.2</f>
        <v>89791.50125</v>
      </c>
    </row>
    <row r="3532" customFormat="false" ht="13.8" hidden="false" customHeight="false" outlineLevel="0" collapsed="false">
      <c r="B3532" s="29" t="s">
        <v>3441</v>
      </c>
      <c r="C3532" s="30"/>
      <c r="D3532" s="31" t="n">
        <v>60190379</v>
      </c>
      <c r="E3532" s="32" t="s">
        <v>3481</v>
      </c>
      <c r="F3532" s="33" t="n">
        <v>132900.5205</v>
      </c>
      <c r="G3532" s="34" t="n">
        <f aca="false">F3532/1.2</f>
        <v>110750.43375</v>
      </c>
    </row>
    <row r="3533" customFormat="false" ht="13.8" hidden="false" customHeight="false" outlineLevel="0" collapsed="false">
      <c r="B3533" s="29" t="s">
        <v>3441</v>
      </c>
      <c r="C3533" s="30"/>
      <c r="D3533" s="31" t="n">
        <v>60186460</v>
      </c>
      <c r="E3533" s="32" t="s">
        <v>3482</v>
      </c>
      <c r="F3533" s="33" t="n">
        <v>173759.8665</v>
      </c>
      <c r="G3533" s="34" t="n">
        <f aca="false">F3533/1.2</f>
        <v>144799.88875</v>
      </c>
    </row>
    <row r="3534" customFormat="false" ht="13.8" hidden="false" customHeight="false" outlineLevel="0" collapsed="false">
      <c r="B3534" s="29" t="s">
        <v>3441</v>
      </c>
      <c r="C3534" s="30"/>
      <c r="D3534" s="31" t="n">
        <v>60190380</v>
      </c>
      <c r="E3534" s="32" t="s">
        <v>3483</v>
      </c>
      <c r="F3534" s="33" t="n">
        <v>216759.3175</v>
      </c>
      <c r="G3534" s="34" t="n">
        <f aca="false">F3534/1.2</f>
        <v>180632.764583333</v>
      </c>
    </row>
    <row r="3535" customFormat="false" ht="13.8" hidden="false" customHeight="false" outlineLevel="0" collapsed="false">
      <c r="B3535" s="29" t="s">
        <v>3441</v>
      </c>
      <c r="C3535" s="30"/>
      <c r="D3535" s="31" t="n">
        <v>60190381</v>
      </c>
      <c r="E3535" s="32" t="s">
        <v>3484</v>
      </c>
      <c r="F3535" s="33" t="n">
        <v>241719.093</v>
      </c>
      <c r="G3535" s="34" t="n">
        <f aca="false">F3535/1.2</f>
        <v>201432.5775</v>
      </c>
    </row>
    <row r="3536" customFormat="false" ht="13.8" hidden="false" customHeight="false" outlineLevel="0" collapsed="false">
      <c r="B3536" s="29" t="s">
        <v>3441</v>
      </c>
      <c r="C3536" s="30"/>
      <c r="D3536" s="31" t="n">
        <v>60187641</v>
      </c>
      <c r="E3536" s="32" t="s">
        <v>3485</v>
      </c>
      <c r="F3536" s="33" t="n">
        <v>276674.5685</v>
      </c>
      <c r="G3536" s="34" t="n">
        <f aca="false">F3536/1.2</f>
        <v>230562.140416667</v>
      </c>
    </row>
    <row r="3537" customFormat="false" ht="13.8" hidden="false" customHeight="false" outlineLevel="0" collapsed="false">
      <c r="B3537" s="29" t="s">
        <v>3441</v>
      </c>
      <c r="C3537" s="30"/>
      <c r="D3537" s="31" t="n">
        <v>60187642</v>
      </c>
      <c r="E3537" s="32" t="s">
        <v>3486</v>
      </c>
      <c r="F3537" s="33" t="n">
        <v>299464.7645</v>
      </c>
      <c r="G3537" s="34" t="n">
        <f aca="false">F3537/1.2</f>
        <v>249553.970416667</v>
      </c>
    </row>
    <row r="3538" customFormat="false" ht="13.8" hidden="false" customHeight="false" outlineLevel="0" collapsed="false">
      <c r="B3538" s="29" t="s">
        <v>3441</v>
      </c>
      <c r="C3538" s="30"/>
      <c r="D3538" s="31" t="n">
        <v>60190382</v>
      </c>
      <c r="E3538" s="32" t="s">
        <v>3487</v>
      </c>
      <c r="F3538" s="33" t="n">
        <v>350823.44</v>
      </c>
      <c r="G3538" s="34" t="n">
        <f aca="false">F3538/1.2</f>
        <v>292352.866666667</v>
      </c>
    </row>
    <row r="3539" customFormat="false" ht="13.8" hidden="false" customHeight="false" outlineLevel="0" collapsed="false">
      <c r="B3539" s="29" t="s">
        <v>3441</v>
      </c>
      <c r="C3539" s="30"/>
      <c r="D3539" s="31" t="n">
        <v>60187643</v>
      </c>
      <c r="E3539" s="32" t="s">
        <v>3488</v>
      </c>
      <c r="F3539" s="33" t="n">
        <v>370540.599</v>
      </c>
      <c r="G3539" s="34" t="n">
        <f aca="false">F3539/1.2</f>
        <v>308783.8325</v>
      </c>
    </row>
    <row r="3540" customFormat="false" ht="13.8" hidden="false" customHeight="false" outlineLevel="0" collapsed="false">
      <c r="B3540" s="29" t="s">
        <v>3441</v>
      </c>
      <c r="C3540" s="30"/>
      <c r="D3540" s="31" t="n">
        <v>60190383</v>
      </c>
      <c r="E3540" s="32" t="s">
        <v>3489</v>
      </c>
      <c r="F3540" s="33" t="n">
        <v>390993.339</v>
      </c>
      <c r="G3540" s="34" t="n">
        <f aca="false">F3540/1.2</f>
        <v>325827.7825</v>
      </c>
    </row>
    <row r="3541" customFormat="false" ht="13.8" hidden="false" customHeight="false" outlineLevel="0" collapsed="false">
      <c r="B3541" s="29" t="s">
        <v>3441</v>
      </c>
      <c r="C3541" s="30"/>
      <c r="D3541" s="31" t="n">
        <v>60190384</v>
      </c>
      <c r="E3541" s="32" t="s">
        <v>3490</v>
      </c>
      <c r="F3541" s="33" t="n">
        <v>436390.4765</v>
      </c>
      <c r="G3541" s="34" t="n">
        <f aca="false">F3541/1.2</f>
        <v>363658.730416667</v>
      </c>
    </row>
    <row r="3542" customFormat="false" ht="13.8" hidden="false" customHeight="false" outlineLevel="0" collapsed="false">
      <c r="B3542" s="29" t="s">
        <v>3441</v>
      </c>
      <c r="C3542" s="30"/>
      <c r="D3542" s="31" t="n">
        <v>60190385</v>
      </c>
      <c r="E3542" s="32" t="s">
        <v>3491</v>
      </c>
      <c r="F3542" s="33" t="n">
        <v>448512.185</v>
      </c>
      <c r="G3542" s="34" t="n">
        <f aca="false">F3542/1.2</f>
        <v>373760.154166667</v>
      </c>
    </row>
    <row r="3543" customFormat="false" ht="13.8" hidden="false" customHeight="false" outlineLevel="0" collapsed="false">
      <c r="B3543" s="29" t="s">
        <v>3441</v>
      </c>
      <c r="C3543" s="30"/>
      <c r="D3543" s="31" t="n">
        <v>60190386</v>
      </c>
      <c r="E3543" s="32" t="s">
        <v>3492</v>
      </c>
      <c r="F3543" s="33" t="n">
        <v>484877.3105</v>
      </c>
      <c r="G3543" s="34" t="n">
        <f aca="false">F3543/1.2</f>
        <v>404064.425416667</v>
      </c>
    </row>
    <row r="3544" customFormat="false" ht="13.8" hidden="false" customHeight="false" outlineLevel="0" collapsed="false">
      <c r="B3544" s="29" t="s">
        <v>3441</v>
      </c>
      <c r="C3544" s="30"/>
      <c r="D3544" s="31" t="n">
        <v>60190387</v>
      </c>
      <c r="E3544" s="32" t="s">
        <v>3493</v>
      </c>
      <c r="F3544" s="33" t="n">
        <v>509502.6145</v>
      </c>
      <c r="G3544" s="34" t="n">
        <f aca="false">F3544/1.2</f>
        <v>424585.512083333</v>
      </c>
    </row>
    <row r="3545" customFormat="false" ht="13.8" hidden="false" customHeight="false" outlineLevel="0" collapsed="false">
      <c r="B3545" s="29" t="s">
        <v>3441</v>
      </c>
      <c r="C3545" s="30"/>
      <c r="D3545" s="31" t="n">
        <v>60190388</v>
      </c>
      <c r="E3545" s="32" t="s">
        <v>3494</v>
      </c>
      <c r="F3545" s="33" t="n">
        <v>545487.1345</v>
      </c>
      <c r="G3545" s="34" t="n">
        <f aca="false">F3545/1.2</f>
        <v>454572.612083333</v>
      </c>
    </row>
    <row r="3546" customFormat="false" ht="13.8" hidden="false" customHeight="false" outlineLevel="0" collapsed="false">
      <c r="B3546" s="29" t="s">
        <v>3441</v>
      </c>
      <c r="C3546" s="30"/>
      <c r="D3546" s="31" t="n">
        <v>60190389</v>
      </c>
      <c r="E3546" s="32" t="s">
        <v>3495</v>
      </c>
      <c r="F3546" s="33" t="n">
        <v>581853.5415</v>
      </c>
      <c r="G3546" s="34" t="n">
        <f aca="false">F3546/1.2</f>
        <v>484877.95125</v>
      </c>
    </row>
    <row r="3547" customFormat="false" ht="13.8" hidden="false" customHeight="false" outlineLevel="0" collapsed="false">
      <c r="B3547" s="29" t="s">
        <v>3441</v>
      </c>
      <c r="C3547" s="30"/>
      <c r="D3547" s="31" t="n">
        <v>60190390</v>
      </c>
      <c r="E3547" s="32" t="s">
        <v>3496</v>
      </c>
      <c r="F3547" s="33" t="n">
        <v>598610.4355</v>
      </c>
      <c r="G3547" s="34" t="n">
        <f aca="false">F3547/1.2</f>
        <v>498842.029583333</v>
      </c>
    </row>
    <row r="3548" customFormat="false" ht="15" hidden="false" customHeight="false" outlineLevel="0" collapsed="false">
      <c r="B3548" s="72"/>
      <c r="C3548" s="30"/>
      <c r="D3548" s="31"/>
      <c r="E3548" s="35"/>
      <c r="F3548" s="61"/>
      <c r="G3548" s="59"/>
    </row>
    <row r="3549" customFormat="false" ht="15" hidden="false" customHeight="false" outlineLevel="0" collapsed="false">
      <c r="B3549" s="29" t="s">
        <v>3497</v>
      </c>
      <c r="C3549" s="30"/>
      <c r="D3549" s="31"/>
      <c r="E3549" s="35" t="s">
        <v>3498</v>
      </c>
      <c r="F3549" s="61"/>
      <c r="G3549" s="59"/>
    </row>
    <row r="3550" customFormat="false" ht="13.8" hidden="false" customHeight="false" outlineLevel="0" collapsed="false">
      <c r="B3550" s="29" t="s">
        <v>3497</v>
      </c>
      <c r="C3550" s="30"/>
      <c r="D3550" s="31" t="n">
        <v>60167525</v>
      </c>
      <c r="E3550" s="32" t="s">
        <v>3499</v>
      </c>
      <c r="F3550" s="33" t="n">
        <v>341520.474971331</v>
      </c>
      <c r="G3550" s="34" t="n">
        <f aca="false">F3550/1.2</f>
        <v>284600.395809443</v>
      </c>
    </row>
    <row r="3551" customFormat="false" ht="13.8" hidden="false" customHeight="false" outlineLevel="0" collapsed="false">
      <c r="B3551" s="29" t="s">
        <v>3497</v>
      </c>
      <c r="C3551" s="30"/>
      <c r="D3551" s="31" t="n">
        <v>60167526</v>
      </c>
      <c r="E3551" s="32" t="s">
        <v>3500</v>
      </c>
      <c r="F3551" s="33" t="n">
        <v>359610.520178165</v>
      </c>
      <c r="G3551" s="34" t="n">
        <f aca="false">F3551/1.2</f>
        <v>299675.433481804</v>
      </c>
    </row>
    <row r="3552" customFormat="false" ht="13.8" hidden="false" customHeight="false" outlineLevel="0" collapsed="false">
      <c r="B3552" s="29" t="s">
        <v>3497</v>
      </c>
      <c r="C3552" s="30"/>
      <c r="D3552" s="31" t="n">
        <v>60167527</v>
      </c>
      <c r="E3552" s="32" t="s">
        <v>3501</v>
      </c>
      <c r="F3552" s="33" t="n">
        <v>427427.884756538</v>
      </c>
      <c r="G3552" s="34" t="n">
        <f aca="false">F3552/1.2</f>
        <v>356189.903963782</v>
      </c>
    </row>
    <row r="3553" customFormat="false" ht="13.8" hidden="false" customHeight="false" outlineLevel="0" collapsed="false">
      <c r="B3553" s="29" t="s">
        <v>3497</v>
      </c>
      <c r="C3553" s="30"/>
      <c r="D3553" s="31" t="n">
        <v>60167528</v>
      </c>
      <c r="E3553" s="32" t="s">
        <v>3502</v>
      </c>
      <c r="F3553" s="33" t="n">
        <v>450790.796915326</v>
      </c>
      <c r="G3553" s="34" t="n">
        <f aca="false">F3553/1.2</f>
        <v>375658.997429438</v>
      </c>
    </row>
    <row r="3554" customFormat="false" ht="13.8" hidden="false" customHeight="false" outlineLevel="0" collapsed="false">
      <c r="B3554" s="29" t="s">
        <v>3497</v>
      </c>
      <c r="C3554" s="30"/>
      <c r="D3554" s="31" t="n">
        <v>60167529</v>
      </c>
      <c r="E3554" s="32" t="s">
        <v>3503</v>
      </c>
      <c r="F3554" s="33" t="n">
        <v>514552.11333618</v>
      </c>
      <c r="G3554" s="34" t="n">
        <f aca="false">F3554/1.2</f>
        <v>428793.42778015</v>
      </c>
    </row>
    <row r="3555" customFormat="false" ht="13.8" hidden="false" customHeight="false" outlineLevel="0" collapsed="false">
      <c r="B3555" s="29" t="s">
        <v>3497</v>
      </c>
      <c r="C3555" s="30"/>
      <c r="D3555" s="31" t="n">
        <v>60167530</v>
      </c>
      <c r="E3555" s="32" t="s">
        <v>3504</v>
      </c>
      <c r="F3555" s="33" t="n">
        <v>514552.11333618</v>
      </c>
      <c r="G3555" s="34" t="n">
        <f aca="false">F3555/1.2</f>
        <v>428793.42778015</v>
      </c>
    </row>
    <row r="3556" customFormat="false" ht="13.8" hidden="false" customHeight="false" outlineLevel="0" collapsed="false">
      <c r="B3556" s="29" t="s">
        <v>3497</v>
      </c>
      <c r="C3556" s="30"/>
      <c r="D3556" s="31" t="n">
        <v>60167531</v>
      </c>
      <c r="E3556" s="32" t="s">
        <v>3505</v>
      </c>
      <c r="F3556" s="33" t="n">
        <v>537103.812965345</v>
      </c>
      <c r="G3556" s="34" t="n">
        <f aca="false">F3556/1.2</f>
        <v>447586.510804454</v>
      </c>
    </row>
    <row r="3557" customFormat="false" ht="13.8" hidden="false" customHeight="false" outlineLevel="0" collapsed="false">
      <c r="B3557" s="29" t="s">
        <v>3497</v>
      </c>
      <c r="C3557" s="30"/>
      <c r="D3557" s="31" t="n">
        <v>60167532</v>
      </c>
      <c r="E3557" s="32" t="s">
        <v>3506</v>
      </c>
      <c r="F3557" s="33" t="n">
        <v>553328.063557807</v>
      </c>
      <c r="G3557" s="34" t="n">
        <f aca="false">F3557/1.2</f>
        <v>461106.719631506</v>
      </c>
    </row>
    <row r="3558" customFormat="false" ht="13.8" hidden="false" customHeight="false" outlineLevel="0" collapsed="false">
      <c r="B3558" s="29" t="s">
        <v>3497</v>
      </c>
      <c r="C3558" s="30"/>
      <c r="D3558" s="31" t="n">
        <v>60167533</v>
      </c>
      <c r="E3558" s="32" t="s">
        <v>3507</v>
      </c>
      <c r="F3558" s="33" t="n">
        <v>609626.216011771</v>
      </c>
      <c r="G3558" s="34" t="n">
        <f aca="false">F3558/1.2</f>
        <v>508021.846676476</v>
      </c>
    </row>
    <row r="3559" customFormat="false" ht="13.8" hidden="false" customHeight="false" outlineLevel="0" collapsed="false">
      <c r="B3559" s="29" t="s">
        <v>3497</v>
      </c>
      <c r="C3559" s="30"/>
      <c r="D3559" s="31" t="n">
        <v>60167534</v>
      </c>
      <c r="E3559" s="32" t="s">
        <v>3508</v>
      </c>
      <c r="F3559" s="33" t="n">
        <v>632177.930131532</v>
      </c>
      <c r="G3559" s="34" t="n">
        <f aca="false">F3559/1.2</f>
        <v>526814.941776277</v>
      </c>
    </row>
    <row r="3560" customFormat="false" ht="13.8" hidden="false" customHeight="false" outlineLevel="0" collapsed="false">
      <c r="B3560" s="29" t="s">
        <v>3497</v>
      </c>
      <c r="C3560" s="30"/>
      <c r="D3560" s="31" t="n">
        <v>60167535</v>
      </c>
      <c r="E3560" s="32" t="s">
        <v>3509</v>
      </c>
      <c r="F3560" s="33" t="n">
        <v>632096.797286093</v>
      </c>
      <c r="G3560" s="34" t="n">
        <f aca="false">F3560/1.2</f>
        <v>526747.331071744</v>
      </c>
    </row>
    <row r="3561" customFormat="false" ht="13.8" hidden="false" customHeight="false" outlineLevel="0" collapsed="false">
      <c r="B3561" s="29" t="s">
        <v>3497</v>
      </c>
      <c r="C3561" s="30"/>
      <c r="D3561" s="31" t="n">
        <v>60167536</v>
      </c>
      <c r="E3561" s="32" t="s">
        <v>3510</v>
      </c>
      <c r="F3561" s="33" t="n">
        <v>709648.726710539</v>
      </c>
      <c r="G3561" s="34" t="n">
        <f aca="false">F3561/1.2</f>
        <v>591373.938925449</v>
      </c>
    </row>
    <row r="3562" customFormat="false" ht="13.8" hidden="false" customHeight="false" outlineLevel="0" collapsed="false">
      <c r="B3562" s="29" t="s">
        <v>3497</v>
      </c>
      <c r="C3562" s="30"/>
      <c r="D3562" s="31" t="n">
        <v>60167537</v>
      </c>
      <c r="E3562" s="32" t="s">
        <v>3511</v>
      </c>
      <c r="F3562" s="33" t="n">
        <v>732119.307984861</v>
      </c>
      <c r="G3562" s="34" t="n">
        <f aca="false">F3562/1.2</f>
        <v>610099.423320718</v>
      </c>
    </row>
    <row r="3563" customFormat="false" ht="13.8" hidden="false" customHeight="false" outlineLevel="0" collapsed="false">
      <c r="B3563" s="29" t="s">
        <v>3497</v>
      </c>
      <c r="C3563" s="30"/>
      <c r="D3563" s="31" t="n">
        <v>60167538</v>
      </c>
      <c r="E3563" s="32" t="s">
        <v>3512</v>
      </c>
      <c r="F3563" s="33" t="n">
        <v>732119.307984861</v>
      </c>
      <c r="G3563" s="34" t="n">
        <f aca="false">F3563/1.2</f>
        <v>610099.423320718</v>
      </c>
    </row>
    <row r="3564" customFormat="false" ht="13.8" hidden="false" customHeight="false" outlineLevel="0" collapsed="false">
      <c r="B3564" s="29" t="s">
        <v>3497</v>
      </c>
      <c r="C3564" s="30"/>
      <c r="D3564" s="31" t="n">
        <v>60167539</v>
      </c>
      <c r="E3564" s="32" t="s">
        <v>3513</v>
      </c>
      <c r="F3564" s="33" t="n">
        <v>863535.737783806</v>
      </c>
      <c r="G3564" s="34" t="n">
        <f aca="false">F3564/1.2</f>
        <v>719613.114819838</v>
      </c>
    </row>
    <row r="3565" customFormat="false" ht="13.8" hidden="false" customHeight="false" outlineLevel="0" collapsed="false">
      <c r="B3565" s="29" t="s">
        <v>3497</v>
      </c>
      <c r="C3565" s="30"/>
      <c r="D3565" s="31" t="n">
        <v>60167540</v>
      </c>
      <c r="E3565" s="32" t="s">
        <v>3514</v>
      </c>
      <c r="F3565" s="33" t="n">
        <v>887872.113672499</v>
      </c>
      <c r="G3565" s="34" t="n">
        <f aca="false">F3565/1.2</f>
        <v>739893.428060416</v>
      </c>
    </row>
    <row r="3566" customFormat="false" ht="13.8" hidden="false" customHeight="false" outlineLevel="0" collapsed="false">
      <c r="B3566" s="29" t="s">
        <v>3497</v>
      </c>
      <c r="C3566" s="30"/>
      <c r="D3566" s="31" t="n">
        <v>60167541</v>
      </c>
      <c r="E3566" s="32" t="s">
        <v>3515</v>
      </c>
      <c r="F3566" s="33" t="n">
        <v>886249.688613252</v>
      </c>
      <c r="G3566" s="34" t="n">
        <f aca="false">F3566/1.2</f>
        <v>738541.40717771</v>
      </c>
    </row>
    <row r="3567" customFormat="false" ht="13.8" hidden="false" customHeight="false" outlineLevel="0" collapsed="false">
      <c r="B3567" s="29" t="s">
        <v>3497</v>
      </c>
      <c r="C3567" s="30"/>
      <c r="D3567" s="31" t="n">
        <v>60167542</v>
      </c>
      <c r="E3567" s="32" t="s">
        <v>3516</v>
      </c>
      <c r="F3567" s="33" t="n">
        <v>886249.688613252</v>
      </c>
      <c r="G3567" s="34" t="n">
        <f aca="false">F3567/1.2</f>
        <v>738541.40717771</v>
      </c>
    </row>
    <row r="3568" customFormat="false" ht="13.8" hidden="false" customHeight="false" outlineLevel="0" collapsed="false">
      <c r="B3568" s="29" t="s">
        <v>3497</v>
      </c>
      <c r="C3568" s="30"/>
      <c r="D3568" s="31" t="n">
        <v>60167543</v>
      </c>
      <c r="E3568" s="32" t="s">
        <v>3517</v>
      </c>
      <c r="F3568" s="33" t="n">
        <v>886168.57025841</v>
      </c>
      <c r="G3568" s="34" t="n">
        <f aca="false">F3568/1.2</f>
        <v>738473.808548675</v>
      </c>
    </row>
    <row r="3569" customFormat="false" ht="13.8" hidden="false" customHeight="false" outlineLevel="0" collapsed="false">
      <c r="B3569" s="29" t="s">
        <v>3497</v>
      </c>
      <c r="C3569" s="30"/>
      <c r="D3569" s="31" t="n">
        <v>60167544</v>
      </c>
      <c r="E3569" s="32" t="s">
        <v>3518</v>
      </c>
      <c r="F3569" s="33" t="n">
        <v>907341.214383454</v>
      </c>
      <c r="G3569" s="34" t="n">
        <f aca="false">F3569/1.2</f>
        <v>756117.678652878</v>
      </c>
    </row>
    <row r="3570" customFormat="false" ht="13.8" hidden="false" customHeight="false" outlineLevel="0" collapsed="false">
      <c r="B3570" s="29" t="s">
        <v>3497</v>
      </c>
      <c r="C3570" s="30"/>
      <c r="D3570" s="31" t="n">
        <v>60167545</v>
      </c>
      <c r="E3570" s="32" t="s">
        <v>3519</v>
      </c>
      <c r="F3570" s="33" t="n">
        <v>907341.214383454</v>
      </c>
      <c r="G3570" s="34" t="n">
        <f aca="false">F3570/1.2</f>
        <v>756117.678652878</v>
      </c>
    </row>
    <row r="3571" customFormat="false" ht="13.8" hidden="false" customHeight="false" outlineLevel="0" collapsed="false">
      <c r="B3571" s="29" t="s">
        <v>3497</v>
      </c>
      <c r="C3571" s="30"/>
      <c r="D3571" s="31" t="n">
        <v>60180195</v>
      </c>
      <c r="E3571" s="32" t="s">
        <v>3520</v>
      </c>
      <c r="F3571" s="33" t="n">
        <v>221655.49776333</v>
      </c>
      <c r="G3571" s="34" t="n">
        <f aca="false">F3571/1.2</f>
        <v>184712.914802775</v>
      </c>
    </row>
    <row r="3572" customFormat="false" ht="13.8" hidden="false" customHeight="false" outlineLevel="0" collapsed="false">
      <c r="B3572" s="29" t="s">
        <v>3497</v>
      </c>
      <c r="C3572" s="30"/>
      <c r="D3572" s="31" t="n">
        <v>60180196</v>
      </c>
      <c r="E3572" s="32" t="s">
        <v>3521</v>
      </c>
      <c r="F3572" s="33" t="n">
        <v>284805.660891639</v>
      </c>
      <c r="G3572" s="34" t="n">
        <f aca="false">F3572/1.2</f>
        <v>237338.050743032</v>
      </c>
    </row>
    <row r="3573" customFormat="false" ht="13.8" hidden="false" customHeight="false" outlineLevel="0" collapsed="false">
      <c r="B3573" s="29" t="s">
        <v>3497</v>
      </c>
      <c r="C3573" s="30"/>
      <c r="D3573" s="42" t="n">
        <v>60180197</v>
      </c>
      <c r="E3573" s="32" t="s">
        <v>3522</v>
      </c>
      <c r="F3573" s="33" t="n">
        <v>284805.660891639</v>
      </c>
      <c r="G3573" s="34" t="n">
        <f aca="false">F3573/1.2</f>
        <v>237338.050743032</v>
      </c>
    </row>
    <row r="3574" customFormat="false" ht="15" hidden="false" customHeight="false" outlineLevel="0" collapsed="false">
      <c r="B3574" s="72"/>
      <c r="C3574" s="30"/>
      <c r="D3574" s="31"/>
      <c r="E3574" s="35"/>
      <c r="F3574" s="61"/>
      <c r="G3574" s="59"/>
    </row>
    <row r="3575" customFormat="false" ht="15" hidden="false" customHeight="false" outlineLevel="0" collapsed="false">
      <c r="B3575" s="29" t="s">
        <v>3497</v>
      </c>
      <c r="C3575" s="30"/>
      <c r="D3575" s="31"/>
      <c r="E3575" s="35" t="s">
        <v>3523</v>
      </c>
      <c r="F3575" s="61"/>
      <c r="G3575" s="59"/>
    </row>
    <row r="3576" customFormat="false" ht="13.8" hidden="false" customHeight="false" outlineLevel="0" collapsed="false">
      <c r="B3576" s="29" t="s">
        <v>3497</v>
      </c>
      <c r="C3576" s="30"/>
      <c r="D3576" s="31" t="n">
        <v>60167546</v>
      </c>
      <c r="E3576" s="32" t="s">
        <v>3524</v>
      </c>
      <c r="F3576" s="33" t="n">
        <v>330731.342531105</v>
      </c>
      <c r="G3576" s="34" t="n">
        <f aca="false">F3576/1.2</f>
        <v>275609.452109254</v>
      </c>
    </row>
    <row r="3577" customFormat="false" ht="13.8" hidden="false" customHeight="false" outlineLevel="0" collapsed="false">
      <c r="B3577" s="29" t="s">
        <v>3497</v>
      </c>
      <c r="C3577" s="30"/>
      <c r="D3577" s="31" t="n">
        <v>60167547</v>
      </c>
      <c r="E3577" s="32" t="s">
        <v>3525</v>
      </c>
      <c r="F3577" s="33" t="n">
        <v>430753.853229874</v>
      </c>
      <c r="G3577" s="34" t="n">
        <f aca="false">F3577/1.2</f>
        <v>358961.544358228</v>
      </c>
    </row>
    <row r="3578" customFormat="false" ht="13.8" hidden="false" customHeight="false" outlineLevel="0" collapsed="false">
      <c r="B3578" s="29" t="s">
        <v>3497</v>
      </c>
      <c r="C3578" s="30"/>
      <c r="D3578" s="31" t="n">
        <v>60167548</v>
      </c>
      <c r="E3578" s="32" t="s">
        <v>3526</v>
      </c>
      <c r="F3578" s="33" t="n">
        <v>430753.853229874</v>
      </c>
      <c r="G3578" s="34" t="n">
        <f aca="false">F3578/1.2</f>
        <v>358961.544358228</v>
      </c>
    </row>
    <row r="3579" customFormat="false" ht="13.8" hidden="false" customHeight="false" outlineLevel="0" collapsed="false">
      <c r="B3579" s="29" t="s">
        <v>3497</v>
      </c>
      <c r="C3579" s="30"/>
      <c r="D3579" s="31" t="n">
        <v>60167549</v>
      </c>
      <c r="E3579" s="32" t="s">
        <v>3527</v>
      </c>
      <c r="F3579" s="33" t="n">
        <v>518364.80642917</v>
      </c>
      <c r="G3579" s="34" t="n">
        <f aca="false">F3579/1.2</f>
        <v>431970.672024308</v>
      </c>
    </row>
    <row r="3580" customFormat="false" ht="13.8" hidden="false" customHeight="false" outlineLevel="0" collapsed="false">
      <c r="B3580" s="29" t="s">
        <v>3497</v>
      </c>
      <c r="C3580" s="30"/>
      <c r="D3580" s="31" t="n">
        <v>60167550</v>
      </c>
      <c r="E3580" s="32" t="s">
        <v>3528</v>
      </c>
      <c r="F3580" s="33" t="n">
        <v>518364.80642917</v>
      </c>
      <c r="G3580" s="34" t="n">
        <f aca="false">F3580/1.2</f>
        <v>431970.672024308</v>
      </c>
    </row>
    <row r="3581" customFormat="false" ht="13.8" hidden="false" customHeight="false" outlineLevel="0" collapsed="false">
      <c r="B3581" s="29" t="s">
        <v>3497</v>
      </c>
      <c r="C3581" s="30"/>
      <c r="D3581" s="31" t="n">
        <v>60167551</v>
      </c>
      <c r="E3581" s="32" t="s">
        <v>3529</v>
      </c>
      <c r="F3581" s="33" t="n">
        <v>617251.616688347</v>
      </c>
      <c r="G3581" s="34" t="n">
        <f aca="false">F3581/1.2</f>
        <v>514376.347240289</v>
      </c>
    </row>
    <row r="3582" customFormat="false" ht="13.8" hidden="false" customHeight="false" outlineLevel="0" collapsed="false">
      <c r="B3582" s="29" t="s">
        <v>3497</v>
      </c>
      <c r="C3582" s="30"/>
      <c r="D3582" s="31" t="n">
        <v>60167552</v>
      </c>
      <c r="E3582" s="32" t="s">
        <v>3530</v>
      </c>
      <c r="F3582" s="33" t="n">
        <v>617251.616688347</v>
      </c>
      <c r="G3582" s="34" t="n">
        <f aca="false">F3582/1.2</f>
        <v>514376.347240289</v>
      </c>
    </row>
    <row r="3583" customFormat="false" ht="13.8" hidden="false" customHeight="false" outlineLevel="0" collapsed="false">
      <c r="B3583" s="29" t="s">
        <v>3497</v>
      </c>
      <c r="C3583" s="30"/>
      <c r="D3583" s="31" t="n">
        <v>60167553</v>
      </c>
      <c r="E3583" s="32" t="s">
        <v>3531</v>
      </c>
      <c r="F3583" s="33" t="n">
        <v>700238.649774434</v>
      </c>
      <c r="G3583" s="34" t="n">
        <f aca="false">F3583/1.2</f>
        <v>583532.208145362</v>
      </c>
    </row>
    <row r="3584" customFormat="false" ht="13.8" hidden="false" customHeight="false" outlineLevel="0" collapsed="false">
      <c r="B3584" s="29" t="s">
        <v>3497</v>
      </c>
      <c r="C3584" s="30"/>
      <c r="D3584" s="31" t="n">
        <v>60167554</v>
      </c>
      <c r="E3584" s="32" t="s">
        <v>3532</v>
      </c>
      <c r="F3584" s="33" t="n">
        <v>700238.649774434</v>
      </c>
      <c r="G3584" s="34" t="n">
        <f aca="false">F3584/1.2</f>
        <v>583532.208145362</v>
      </c>
    </row>
    <row r="3585" customFormat="false" ht="13.8" hidden="false" customHeight="false" outlineLevel="0" collapsed="false">
      <c r="B3585" s="29" t="s">
        <v>3497</v>
      </c>
      <c r="C3585" s="30"/>
      <c r="D3585" s="31" t="n">
        <v>60167555</v>
      </c>
      <c r="E3585" s="32" t="s">
        <v>3533</v>
      </c>
      <c r="F3585" s="33" t="n">
        <v>763513.227085037</v>
      </c>
      <c r="G3585" s="34" t="n">
        <f aca="false">F3585/1.2</f>
        <v>636261.022570864</v>
      </c>
    </row>
    <row r="3586" customFormat="false" ht="13.8" hidden="false" customHeight="false" outlineLevel="0" collapsed="false">
      <c r="B3586" s="29" t="s">
        <v>3497</v>
      </c>
      <c r="C3586" s="30"/>
      <c r="D3586" s="31" t="n">
        <v>60167556</v>
      </c>
      <c r="E3586" s="32" t="s">
        <v>3534</v>
      </c>
      <c r="F3586" s="33" t="n">
        <v>763513.227085037</v>
      </c>
      <c r="G3586" s="34" t="n">
        <f aca="false">F3586/1.2</f>
        <v>636261.022570864</v>
      </c>
    </row>
    <row r="3587" customFormat="false" ht="13.8" hidden="false" customHeight="false" outlineLevel="0" collapsed="false">
      <c r="B3587" s="29" t="s">
        <v>3497</v>
      </c>
      <c r="C3587" s="30"/>
      <c r="D3587" s="31" t="n">
        <v>60167557</v>
      </c>
      <c r="E3587" s="32" t="s">
        <v>3535</v>
      </c>
      <c r="F3587" s="33" t="n">
        <v>788255.209238542</v>
      </c>
      <c r="G3587" s="34" t="n">
        <f aca="false">F3587/1.2</f>
        <v>656879.341032118</v>
      </c>
    </row>
    <row r="3588" customFormat="false" ht="13.8" hidden="false" customHeight="false" outlineLevel="0" collapsed="false">
      <c r="B3588" s="29" t="s">
        <v>3497</v>
      </c>
      <c r="C3588" s="30"/>
      <c r="D3588" s="31" t="n">
        <v>60167558</v>
      </c>
      <c r="E3588" s="32" t="s">
        <v>3536</v>
      </c>
      <c r="F3588" s="33" t="n">
        <v>788255.209238542</v>
      </c>
      <c r="G3588" s="34" t="n">
        <f aca="false">F3588/1.2</f>
        <v>656879.341032118</v>
      </c>
    </row>
    <row r="3589" customFormat="false" ht="13.8" hidden="false" customHeight="false" outlineLevel="0" collapsed="false">
      <c r="B3589" s="29" t="s">
        <v>3497</v>
      </c>
      <c r="C3589" s="30"/>
      <c r="D3589" s="31" t="n">
        <v>60167559</v>
      </c>
      <c r="E3589" s="32" t="s">
        <v>3537</v>
      </c>
      <c r="F3589" s="33" t="n">
        <v>813240.560947173</v>
      </c>
      <c r="G3589" s="34" t="n">
        <f aca="false">F3589/1.2</f>
        <v>677700.467455978</v>
      </c>
    </row>
    <row r="3590" customFormat="false" ht="13.8" hidden="false" customHeight="false" outlineLevel="0" collapsed="false">
      <c r="B3590" s="29" t="s">
        <v>3497</v>
      </c>
      <c r="C3590" s="30"/>
      <c r="D3590" s="31" t="n">
        <v>60167560</v>
      </c>
      <c r="E3590" s="32" t="s">
        <v>3538</v>
      </c>
      <c r="F3590" s="33" t="n">
        <v>921456.315297015</v>
      </c>
      <c r="G3590" s="34" t="n">
        <f aca="false">F3590/1.2</f>
        <v>767880.262747513</v>
      </c>
    </row>
    <row r="3591" customFormat="false" ht="13.8" hidden="false" customHeight="false" outlineLevel="0" collapsed="false">
      <c r="B3591" s="29" t="s">
        <v>3497</v>
      </c>
      <c r="C3591" s="30"/>
      <c r="D3591" s="31" t="n">
        <v>60167561</v>
      </c>
      <c r="E3591" s="32" t="s">
        <v>3539</v>
      </c>
      <c r="F3591" s="33" t="n">
        <v>946522.785360488</v>
      </c>
      <c r="G3591" s="34" t="n">
        <f aca="false">F3591/1.2</f>
        <v>788768.987800407</v>
      </c>
    </row>
    <row r="3592" customFormat="false" ht="13.8" hidden="false" customHeight="false" outlineLevel="0" collapsed="false">
      <c r="B3592" s="29" t="s">
        <v>3497</v>
      </c>
      <c r="C3592" s="30"/>
      <c r="D3592" s="31" t="n">
        <v>60167562</v>
      </c>
      <c r="E3592" s="32" t="s">
        <v>3540</v>
      </c>
      <c r="F3592" s="33" t="n">
        <v>946522.785360488</v>
      </c>
      <c r="G3592" s="34" t="n">
        <f aca="false">F3592/1.2</f>
        <v>788768.987800407</v>
      </c>
    </row>
    <row r="3593" customFormat="false" ht="13.8" hidden="false" customHeight="false" outlineLevel="0" collapsed="false">
      <c r="B3593" s="29" t="s">
        <v>3497</v>
      </c>
      <c r="C3593" s="30"/>
      <c r="D3593" s="31" t="n">
        <v>60167563</v>
      </c>
      <c r="E3593" s="32" t="s">
        <v>3541</v>
      </c>
      <c r="F3593" s="33" t="n">
        <v>1195889.50537416</v>
      </c>
      <c r="G3593" s="34" t="n">
        <f aca="false">F3593/1.2</f>
        <v>996574.5878118</v>
      </c>
    </row>
    <row r="3594" customFormat="false" ht="13.8" hidden="false" customHeight="false" outlineLevel="0" collapsed="false">
      <c r="B3594" s="29" t="s">
        <v>3497</v>
      </c>
      <c r="C3594" s="30"/>
      <c r="D3594" s="31" t="n">
        <v>60167564</v>
      </c>
      <c r="E3594" s="32" t="s">
        <v>3542</v>
      </c>
      <c r="F3594" s="33" t="n">
        <v>1195889.50537416</v>
      </c>
      <c r="G3594" s="34" t="n">
        <f aca="false">F3594/1.2</f>
        <v>996574.5878118</v>
      </c>
    </row>
    <row r="3595" customFormat="false" ht="13.8" hidden="false" customHeight="false" outlineLevel="0" collapsed="false">
      <c r="B3595" s="29" t="s">
        <v>3497</v>
      </c>
      <c r="C3595" s="30"/>
      <c r="D3595" s="31" t="n">
        <v>60167565</v>
      </c>
      <c r="E3595" s="32" t="s">
        <v>3543</v>
      </c>
      <c r="F3595" s="33" t="n">
        <v>1222659.51885172</v>
      </c>
      <c r="G3595" s="34" t="n">
        <f aca="false">F3595/1.2</f>
        <v>1018882.93237643</v>
      </c>
    </row>
    <row r="3596" customFormat="false" ht="13.8" hidden="false" customHeight="false" outlineLevel="0" collapsed="false">
      <c r="B3596" s="29" t="s">
        <v>3497</v>
      </c>
      <c r="C3596" s="30"/>
      <c r="D3596" s="31" t="n">
        <v>60167566</v>
      </c>
      <c r="E3596" s="32" t="s">
        <v>3544</v>
      </c>
      <c r="F3596" s="33" t="n">
        <v>1222659.51885172</v>
      </c>
      <c r="G3596" s="34" t="n">
        <f aca="false">F3596/1.2</f>
        <v>1018882.93237643</v>
      </c>
    </row>
    <row r="3597" customFormat="false" ht="13.8" hidden="false" customHeight="false" outlineLevel="0" collapsed="false">
      <c r="B3597" s="29" t="s">
        <v>3497</v>
      </c>
      <c r="C3597" s="30"/>
      <c r="D3597" s="31" t="n">
        <v>60167567</v>
      </c>
      <c r="E3597" s="32" t="s">
        <v>3545</v>
      </c>
      <c r="F3597" s="33" t="n">
        <v>1249835.13859409</v>
      </c>
      <c r="G3597" s="34" t="n">
        <f aca="false">F3597/1.2</f>
        <v>1041529.28216174</v>
      </c>
    </row>
    <row r="3598" customFormat="false" ht="13.8" hidden="false" customHeight="false" outlineLevel="0" collapsed="false">
      <c r="B3598" s="29" t="s">
        <v>3497</v>
      </c>
      <c r="C3598" s="30"/>
      <c r="D3598" s="31" t="n">
        <v>60180198</v>
      </c>
      <c r="E3598" s="32" t="s">
        <v>3546</v>
      </c>
      <c r="F3598" s="33" t="n">
        <v>284805.660891639</v>
      </c>
      <c r="G3598" s="34" t="n">
        <f aca="false">F3598/1.2</f>
        <v>237338.050743032</v>
      </c>
    </row>
    <row r="3599" customFormat="false" ht="15" hidden="false" customHeight="false" outlineLevel="0" collapsed="false">
      <c r="B3599" s="72"/>
      <c r="C3599" s="30"/>
      <c r="D3599" s="31"/>
      <c r="E3599" s="35"/>
      <c r="F3599" s="61"/>
      <c r="G3599" s="59"/>
    </row>
    <row r="3600" customFormat="false" ht="15" hidden="false" customHeight="false" outlineLevel="0" collapsed="false">
      <c r="B3600" s="29" t="s">
        <v>3497</v>
      </c>
      <c r="C3600" s="30"/>
      <c r="D3600" s="31"/>
      <c r="E3600" s="35" t="s">
        <v>3547</v>
      </c>
      <c r="F3600" s="61"/>
      <c r="G3600" s="59"/>
    </row>
    <row r="3601" customFormat="false" ht="13.8" hidden="false" customHeight="false" outlineLevel="0" collapsed="false">
      <c r="B3601" s="29" t="s">
        <v>3497</v>
      </c>
      <c r="C3601" s="30"/>
      <c r="D3601" s="31" t="n">
        <v>60168471</v>
      </c>
      <c r="E3601" s="32" t="s">
        <v>3548</v>
      </c>
      <c r="F3601" s="33" t="n">
        <v>299337.423430929</v>
      </c>
      <c r="G3601" s="34" t="n">
        <f aca="false">F3601/1.2</f>
        <v>249447.852859108</v>
      </c>
    </row>
    <row r="3602" customFormat="false" ht="13.8" hidden="false" customHeight="false" outlineLevel="0" collapsed="false">
      <c r="B3602" s="29" t="s">
        <v>3497</v>
      </c>
      <c r="C3602" s="30"/>
      <c r="D3602" s="31" t="n">
        <v>60168472</v>
      </c>
      <c r="E3602" s="32" t="s">
        <v>3549</v>
      </c>
      <c r="F3602" s="33" t="n">
        <v>348172.411918002</v>
      </c>
      <c r="G3602" s="34" t="n">
        <f aca="false">F3602/1.2</f>
        <v>290143.676598335</v>
      </c>
    </row>
    <row r="3603" customFormat="false" ht="13.8" hidden="false" customHeight="false" outlineLevel="0" collapsed="false">
      <c r="B3603" s="29" t="s">
        <v>3497</v>
      </c>
      <c r="C3603" s="30"/>
      <c r="D3603" s="31" t="n">
        <v>60168473</v>
      </c>
      <c r="E3603" s="32" t="s">
        <v>3550</v>
      </c>
      <c r="F3603" s="33" t="n">
        <v>463283.472769642</v>
      </c>
      <c r="G3603" s="34" t="n">
        <f aca="false">F3603/1.2</f>
        <v>386069.560641368</v>
      </c>
    </row>
    <row r="3604" customFormat="false" ht="13.8" hidden="false" customHeight="false" outlineLevel="0" collapsed="false">
      <c r="B3604" s="29" t="s">
        <v>3497</v>
      </c>
      <c r="C3604" s="30"/>
      <c r="D3604" s="31" t="n">
        <v>60168474</v>
      </c>
      <c r="E3604" s="32" t="s">
        <v>3551</v>
      </c>
      <c r="F3604" s="33" t="n">
        <v>532479.907342732</v>
      </c>
      <c r="G3604" s="34" t="n">
        <f aca="false">F3604/1.2</f>
        <v>443733.256118943</v>
      </c>
    </row>
    <row r="3605" customFormat="false" ht="13.8" hidden="false" customHeight="false" outlineLevel="0" collapsed="false">
      <c r="B3605" s="29" t="s">
        <v>3497</v>
      </c>
      <c r="C3605" s="30"/>
      <c r="D3605" s="31" t="n">
        <v>60168475</v>
      </c>
      <c r="E3605" s="32" t="s">
        <v>3552</v>
      </c>
      <c r="F3605" s="33" t="n">
        <v>557627.495761048</v>
      </c>
      <c r="G3605" s="34" t="n">
        <f aca="false">F3605/1.2</f>
        <v>464689.579800873</v>
      </c>
    </row>
    <row r="3606" customFormat="false" ht="13.8" hidden="false" customHeight="false" outlineLevel="0" collapsed="false">
      <c r="B3606" s="29" t="s">
        <v>3497</v>
      </c>
      <c r="C3606" s="30"/>
      <c r="D3606" s="31" t="n">
        <v>60168476</v>
      </c>
      <c r="E3606" s="32" t="s">
        <v>3553</v>
      </c>
      <c r="F3606" s="33" t="n">
        <v>619117.396812123</v>
      </c>
      <c r="G3606" s="34" t="n">
        <f aca="false">F3606/1.2</f>
        <v>515931.164010103</v>
      </c>
    </row>
    <row r="3607" customFormat="false" ht="13.8" hidden="false" customHeight="false" outlineLevel="0" collapsed="false">
      <c r="B3607" s="29" t="s">
        <v>3497</v>
      </c>
      <c r="C3607" s="30"/>
      <c r="D3607" s="31" t="n">
        <v>60168477</v>
      </c>
      <c r="E3607" s="32" t="s">
        <v>3554</v>
      </c>
      <c r="F3607" s="33" t="n">
        <v>660489.235822902</v>
      </c>
      <c r="G3607" s="34" t="n">
        <f aca="false">F3607/1.2</f>
        <v>550407.696519085</v>
      </c>
    </row>
    <row r="3608" customFormat="false" ht="13.8" hidden="false" customHeight="false" outlineLevel="0" collapsed="false">
      <c r="B3608" s="29" t="s">
        <v>3497</v>
      </c>
      <c r="C3608" s="30"/>
      <c r="D3608" s="31" t="n">
        <v>60168478</v>
      </c>
      <c r="E3608" s="32" t="s">
        <v>3555</v>
      </c>
      <c r="F3608" s="33" t="n">
        <v>660489.235822902</v>
      </c>
      <c r="G3608" s="34" t="n">
        <f aca="false">F3608/1.2</f>
        <v>550407.696519085</v>
      </c>
    </row>
    <row r="3609" customFormat="false" ht="13.8" hidden="false" customHeight="false" outlineLevel="0" collapsed="false">
      <c r="B3609" s="29" t="s">
        <v>3497</v>
      </c>
      <c r="C3609" s="30"/>
      <c r="D3609" s="31" t="n">
        <v>60168479</v>
      </c>
      <c r="E3609" s="32" t="s">
        <v>3556</v>
      </c>
      <c r="F3609" s="33" t="n">
        <v>685555.705886375</v>
      </c>
      <c r="G3609" s="34" t="n">
        <f aca="false">F3609/1.2</f>
        <v>571296.421571979</v>
      </c>
    </row>
    <row r="3610" customFormat="false" ht="13.8" hidden="false" customHeight="false" outlineLevel="0" collapsed="false">
      <c r="B3610" s="29" t="s">
        <v>3497</v>
      </c>
      <c r="C3610" s="30"/>
      <c r="D3610" s="31" t="n">
        <v>60168480</v>
      </c>
      <c r="E3610" s="32" t="s">
        <v>3557</v>
      </c>
      <c r="F3610" s="33" t="n">
        <v>807724.309949497</v>
      </c>
      <c r="G3610" s="34" t="n">
        <f aca="false">F3610/1.2</f>
        <v>673103.591624581</v>
      </c>
    </row>
    <row r="3611" customFormat="false" ht="13.8" hidden="false" customHeight="false" outlineLevel="0" collapsed="false">
      <c r="B3611" s="29" t="s">
        <v>3497</v>
      </c>
      <c r="C3611" s="30"/>
      <c r="D3611" s="31" t="n">
        <v>60168481</v>
      </c>
      <c r="E3611" s="32" t="s">
        <v>3558</v>
      </c>
      <c r="F3611" s="33" t="n">
        <v>832790.78001297</v>
      </c>
      <c r="G3611" s="34" t="n">
        <f aca="false">F3611/1.2</f>
        <v>693992.316677475</v>
      </c>
    </row>
    <row r="3612" customFormat="false" ht="13.8" hidden="false" customHeight="false" outlineLevel="0" collapsed="false">
      <c r="B3612" s="29" t="s">
        <v>3497</v>
      </c>
      <c r="C3612" s="30"/>
      <c r="D3612" s="31" t="n">
        <v>60168482</v>
      </c>
      <c r="E3612" s="32" t="s">
        <v>3559</v>
      </c>
      <c r="F3612" s="33" t="n">
        <v>1099111.85928448</v>
      </c>
      <c r="G3612" s="34" t="n">
        <f aca="false">F3612/1.2</f>
        <v>915926.549403734</v>
      </c>
    </row>
    <row r="3613" customFormat="false" ht="13.8" hidden="false" customHeight="false" outlineLevel="0" collapsed="false">
      <c r="B3613" s="29" t="s">
        <v>3497</v>
      </c>
      <c r="C3613" s="30"/>
      <c r="D3613" s="31" t="n">
        <v>60168483</v>
      </c>
      <c r="E3613" s="32" t="s">
        <v>3560</v>
      </c>
      <c r="F3613" s="33" t="n">
        <v>1124016.07814767</v>
      </c>
      <c r="G3613" s="34" t="n">
        <f aca="false">F3613/1.2</f>
        <v>936680.065123058</v>
      </c>
    </row>
    <row r="3614" customFormat="false" ht="13.8" hidden="false" customHeight="false" outlineLevel="0" collapsed="false">
      <c r="B3614" s="29" t="s">
        <v>3497</v>
      </c>
      <c r="C3614" s="30"/>
      <c r="D3614" s="31" t="n">
        <v>60168484</v>
      </c>
      <c r="E3614" s="32" t="s">
        <v>3561</v>
      </c>
      <c r="F3614" s="33" t="n">
        <v>1124016.07814767</v>
      </c>
      <c r="G3614" s="34" t="n">
        <f aca="false">F3614/1.2</f>
        <v>936680.065123058</v>
      </c>
    </row>
    <row r="3615" customFormat="false" ht="15" hidden="false" customHeight="false" outlineLevel="0" collapsed="false">
      <c r="B3615" s="72"/>
      <c r="C3615" s="30"/>
      <c r="D3615" s="31"/>
      <c r="E3615" s="35"/>
      <c r="F3615" s="61"/>
      <c r="G3615" s="59"/>
    </row>
    <row r="3616" customFormat="false" ht="15" hidden="false" customHeight="false" outlineLevel="0" collapsed="false">
      <c r="B3616" s="29" t="s">
        <v>3497</v>
      </c>
      <c r="C3616" s="30"/>
      <c r="D3616" s="31"/>
      <c r="E3616" s="35" t="s">
        <v>3562</v>
      </c>
      <c r="F3616" s="61"/>
      <c r="G3616" s="59"/>
    </row>
    <row r="3617" customFormat="false" ht="13.8" hidden="false" customHeight="false" outlineLevel="0" collapsed="false">
      <c r="B3617" s="29" t="s">
        <v>3497</v>
      </c>
      <c r="C3617" s="30"/>
      <c r="D3617" s="43" t="n">
        <v>60168485</v>
      </c>
      <c r="E3617" s="32" t="s">
        <v>3563</v>
      </c>
      <c r="F3617" s="33" t="n">
        <v>404389.446017123</v>
      </c>
      <c r="G3617" s="34" t="n">
        <f aca="false">F3617/1.2</f>
        <v>336991.205014269</v>
      </c>
    </row>
    <row r="3618" customFormat="false" ht="13.8" hidden="false" customHeight="false" outlineLevel="0" collapsed="false">
      <c r="B3618" s="29" t="s">
        <v>3497</v>
      </c>
      <c r="C3618" s="30"/>
      <c r="D3618" s="31" t="n">
        <v>60168486</v>
      </c>
      <c r="E3618" s="32" t="s">
        <v>3564</v>
      </c>
      <c r="F3618" s="33" t="n">
        <v>505628.775510326</v>
      </c>
      <c r="G3618" s="34" t="n">
        <f aca="false">F3618/1.2</f>
        <v>421357.312925272</v>
      </c>
    </row>
    <row r="3619" customFormat="false" ht="13.8" hidden="false" customHeight="false" outlineLevel="0" collapsed="false">
      <c r="B3619" s="29" t="s">
        <v>3497</v>
      </c>
      <c r="C3619" s="30"/>
      <c r="D3619" s="31" t="n">
        <v>60168487</v>
      </c>
      <c r="E3619" s="32" t="s">
        <v>3565</v>
      </c>
      <c r="F3619" s="33" t="n">
        <v>597539.146422267</v>
      </c>
      <c r="G3619" s="34" t="n">
        <f aca="false">F3619/1.2</f>
        <v>497949.288685223</v>
      </c>
    </row>
    <row r="3620" customFormat="false" ht="13.8" hidden="false" customHeight="false" outlineLevel="0" collapsed="false">
      <c r="B3620" s="29" t="s">
        <v>3497</v>
      </c>
      <c r="C3620" s="30"/>
      <c r="D3620" s="31" t="n">
        <v>60168488</v>
      </c>
      <c r="E3620" s="32" t="s">
        <v>3566</v>
      </c>
      <c r="F3620" s="33" t="n">
        <v>663328.479676582</v>
      </c>
      <c r="G3620" s="34" t="n">
        <f aca="false">F3620/1.2</f>
        <v>552773.733063818</v>
      </c>
    </row>
    <row r="3621" customFormat="false" ht="13.8" hidden="false" customHeight="false" outlineLevel="0" collapsed="false">
      <c r="B3621" s="29" t="s">
        <v>3497</v>
      </c>
      <c r="C3621" s="30"/>
      <c r="D3621" s="31" t="n">
        <v>60168489</v>
      </c>
      <c r="E3621" s="32" t="s">
        <v>3567</v>
      </c>
      <c r="F3621" s="33" t="n">
        <v>707620.695386481</v>
      </c>
      <c r="G3621" s="34" t="n">
        <f aca="false">F3621/1.2</f>
        <v>589683.912822068</v>
      </c>
    </row>
    <row r="3622" customFormat="false" ht="13.8" hidden="false" customHeight="false" outlineLevel="0" collapsed="false">
      <c r="B3622" s="29" t="s">
        <v>3497</v>
      </c>
      <c r="C3622" s="30"/>
      <c r="D3622" s="31" t="n">
        <v>60168490</v>
      </c>
      <c r="E3622" s="32" t="s">
        <v>3568</v>
      </c>
      <c r="F3622" s="33" t="n">
        <v>707620.695386481</v>
      </c>
      <c r="G3622" s="34" t="n">
        <f aca="false">F3622/1.2</f>
        <v>589683.912822068</v>
      </c>
    </row>
    <row r="3623" customFormat="false" ht="13.8" hidden="false" customHeight="false" outlineLevel="0" collapsed="false">
      <c r="B3623" s="29" t="s">
        <v>3497</v>
      </c>
      <c r="C3623" s="30"/>
      <c r="D3623" s="31" t="n">
        <v>60168491</v>
      </c>
      <c r="E3623" s="32" t="s">
        <v>3569</v>
      </c>
      <c r="F3623" s="33" t="n">
        <v>865401.532398177</v>
      </c>
      <c r="G3623" s="34" t="n">
        <f aca="false">F3623/1.2</f>
        <v>721167.943665148</v>
      </c>
    </row>
    <row r="3624" customFormat="false" ht="13.8" hidden="false" customHeight="false" outlineLevel="0" collapsed="false">
      <c r="B3624" s="29" t="s">
        <v>3497</v>
      </c>
      <c r="C3624" s="30"/>
      <c r="D3624" s="31" t="n">
        <v>60168492</v>
      </c>
      <c r="E3624" s="32" t="s">
        <v>3570</v>
      </c>
      <c r="F3624" s="33" t="n">
        <v>865401.532398177</v>
      </c>
      <c r="G3624" s="34" t="n">
        <f aca="false">F3624/1.2</f>
        <v>721167.943665148</v>
      </c>
    </row>
    <row r="3625" customFormat="false" ht="13.8" hidden="false" customHeight="false" outlineLevel="0" collapsed="false">
      <c r="B3625" s="29" t="s">
        <v>3497</v>
      </c>
      <c r="C3625" s="30"/>
      <c r="D3625" s="31" t="n">
        <v>60168493</v>
      </c>
      <c r="E3625" s="32" t="s">
        <v>3571</v>
      </c>
      <c r="F3625" s="33" t="n">
        <v>1100328.67807891</v>
      </c>
      <c r="G3625" s="34" t="n">
        <f aca="false">F3625/1.2</f>
        <v>916940.565065758</v>
      </c>
    </row>
    <row r="3626" customFormat="false" ht="13.8" hidden="false" customHeight="false" outlineLevel="0" collapsed="false">
      <c r="B3626" s="29" t="s">
        <v>3497</v>
      </c>
      <c r="C3626" s="30"/>
      <c r="D3626" s="31" t="n">
        <v>60168494</v>
      </c>
      <c r="E3626" s="32" t="s">
        <v>3572</v>
      </c>
      <c r="F3626" s="33" t="n">
        <v>1100328.67807891</v>
      </c>
      <c r="G3626" s="34" t="n">
        <f aca="false">F3626/1.2</f>
        <v>916940.565065758</v>
      </c>
    </row>
    <row r="3627" customFormat="false" ht="13.8" hidden="false" customHeight="false" outlineLevel="0" collapsed="false">
      <c r="B3627" s="29"/>
      <c r="C3627" s="30"/>
      <c r="D3627" s="31"/>
      <c r="E3627" s="108"/>
      <c r="F3627" s="61"/>
      <c r="G3627" s="59"/>
    </row>
    <row r="3628" customFormat="false" ht="15" hidden="false" customHeight="false" outlineLevel="0" collapsed="false">
      <c r="B3628" s="29"/>
      <c r="C3628" s="30"/>
      <c r="D3628" s="31"/>
      <c r="E3628" s="35" t="s">
        <v>3573</v>
      </c>
      <c r="F3628" s="61"/>
      <c r="G3628" s="59"/>
    </row>
    <row r="3629" customFormat="false" ht="15" hidden="false" customHeight="false" outlineLevel="0" collapsed="false">
      <c r="B3629" s="29"/>
      <c r="C3629" s="30"/>
      <c r="D3629" s="31"/>
      <c r="E3629" s="35" t="s">
        <v>3574</v>
      </c>
      <c r="F3629" s="61"/>
      <c r="G3629" s="59"/>
    </row>
    <row r="3630" customFormat="false" ht="25.35" hidden="false" customHeight="false" outlineLevel="0" collapsed="false">
      <c r="B3630" s="29"/>
      <c r="C3630" s="30"/>
      <c r="D3630" s="31"/>
      <c r="E3630" s="56" t="s">
        <v>3575</v>
      </c>
      <c r="F3630" s="61"/>
      <c r="G3630" s="59"/>
    </row>
    <row r="3631" customFormat="false" ht="13.8" hidden="false" customHeight="false" outlineLevel="0" collapsed="false">
      <c r="B3631" s="29"/>
      <c r="C3631" s="30"/>
      <c r="D3631" s="31" t="s">
        <v>1963</v>
      </c>
      <c r="E3631" s="32" t="s">
        <v>3576</v>
      </c>
      <c r="F3631" s="88" t="n">
        <v>9910.81536225</v>
      </c>
      <c r="G3631" s="34" t="n">
        <f aca="false">F3631/1.2</f>
        <v>8259.012801875</v>
      </c>
    </row>
    <row r="3632" customFormat="false" ht="13.8" hidden="false" customHeight="false" outlineLevel="0" collapsed="false">
      <c r="B3632" s="29"/>
      <c r="C3632" s="30"/>
      <c r="D3632" s="31" t="s">
        <v>1963</v>
      </c>
      <c r="E3632" s="32" t="s">
        <v>3577</v>
      </c>
      <c r="F3632" s="88" t="n">
        <v>10523.85548775</v>
      </c>
      <c r="G3632" s="34" t="n">
        <f aca="false">F3632/1.2</f>
        <v>8769.879573125</v>
      </c>
    </row>
    <row r="3633" customFormat="false" ht="13.8" hidden="false" customHeight="false" outlineLevel="0" collapsed="false">
      <c r="B3633" s="29"/>
      <c r="C3633" s="30"/>
      <c r="D3633" s="31" t="s">
        <v>1963</v>
      </c>
      <c r="E3633" s="32" t="s">
        <v>3578</v>
      </c>
      <c r="F3633" s="88" t="n">
        <v>33921.553611</v>
      </c>
      <c r="G3633" s="34" t="n">
        <f aca="false">F3633/1.2</f>
        <v>28267.9613425</v>
      </c>
    </row>
    <row r="3634" customFormat="false" ht="13.8" hidden="false" customHeight="false" outlineLevel="0" collapsed="false">
      <c r="B3634" s="29"/>
      <c r="C3634" s="30"/>
      <c r="D3634" s="31"/>
      <c r="E3634" s="32"/>
      <c r="F3634" s="61"/>
      <c r="G3634" s="59"/>
    </row>
    <row r="3635" customFormat="false" ht="25.35" hidden="false" customHeight="false" outlineLevel="0" collapsed="false">
      <c r="B3635" s="29"/>
      <c r="C3635" s="30"/>
      <c r="D3635" s="31"/>
      <c r="E3635" s="56" t="s">
        <v>3579</v>
      </c>
      <c r="F3635" s="61"/>
      <c r="G3635" s="59"/>
    </row>
    <row r="3636" customFormat="false" ht="13.8" hidden="false" customHeight="false" outlineLevel="0" collapsed="false">
      <c r="B3636" s="29"/>
      <c r="C3636" s="30"/>
      <c r="D3636" s="31" t="s">
        <v>1963</v>
      </c>
      <c r="E3636" s="32" t="s">
        <v>3576</v>
      </c>
      <c r="F3636" s="88" t="n">
        <v>10626.028842</v>
      </c>
      <c r="G3636" s="34" t="n">
        <f aca="false">F3636/1.2</f>
        <v>8855.024035</v>
      </c>
    </row>
    <row r="3637" customFormat="false" ht="13.8" hidden="false" customHeight="false" outlineLevel="0" collapsed="false">
      <c r="B3637" s="29"/>
      <c r="C3637" s="30"/>
      <c r="D3637" s="31" t="s">
        <v>1963</v>
      </c>
      <c r="E3637" s="32" t="s">
        <v>3577</v>
      </c>
      <c r="F3637" s="88" t="n">
        <v>19515.11066175</v>
      </c>
      <c r="G3637" s="34" t="n">
        <f aca="false">F3637/1.2</f>
        <v>16262.592218125</v>
      </c>
    </row>
    <row r="3638" customFormat="false" ht="13.8" hidden="false" customHeight="false" outlineLevel="0" collapsed="false">
      <c r="B3638" s="29"/>
      <c r="C3638" s="30"/>
      <c r="D3638" s="31" t="s">
        <v>1963</v>
      </c>
      <c r="E3638" s="32" t="s">
        <v>3578</v>
      </c>
      <c r="F3638" s="88" t="n">
        <v>53027.97085575</v>
      </c>
      <c r="G3638" s="34" t="n">
        <f aca="false">F3638/1.2</f>
        <v>44189.975713125</v>
      </c>
    </row>
    <row r="3639" customFormat="false" ht="13.8" hidden="false" customHeight="false" outlineLevel="0" collapsed="false">
      <c r="B3639" s="29"/>
      <c r="C3639" s="30"/>
      <c r="D3639" s="31"/>
      <c r="E3639" s="32"/>
      <c r="F3639" s="61"/>
      <c r="G3639" s="59"/>
    </row>
    <row r="3640" customFormat="false" ht="25.35" hidden="false" customHeight="false" outlineLevel="0" collapsed="false">
      <c r="B3640" s="29"/>
      <c r="C3640" s="30"/>
      <c r="D3640" s="31"/>
      <c r="E3640" s="56" t="s">
        <v>3580</v>
      </c>
      <c r="F3640" s="61"/>
      <c r="G3640" s="59"/>
    </row>
    <row r="3641" customFormat="false" ht="13.8" hidden="false" customHeight="false" outlineLevel="0" collapsed="false">
      <c r="B3641" s="29"/>
      <c r="C3641" s="30"/>
      <c r="D3641" s="31" t="s">
        <v>1963</v>
      </c>
      <c r="E3641" s="32" t="s">
        <v>3576</v>
      </c>
      <c r="F3641" s="88" t="n">
        <v>7765.174923</v>
      </c>
      <c r="G3641" s="34" t="n">
        <f aca="false">F3641/1.2</f>
        <v>6470.9791025</v>
      </c>
    </row>
    <row r="3642" customFormat="false" ht="13.8" hidden="false" customHeight="false" outlineLevel="0" collapsed="false">
      <c r="B3642" s="29"/>
      <c r="C3642" s="30"/>
      <c r="D3642" s="31" t="s">
        <v>1963</v>
      </c>
      <c r="E3642" s="32" t="s">
        <v>3577</v>
      </c>
      <c r="F3642" s="88" t="n">
        <v>10523.85548775</v>
      </c>
      <c r="G3642" s="34" t="n">
        <f aca="false">F3642/1.2</f>
        <v>8769.879573125</v>
      </c>
    </row>
    <row r="3643" customFormat="false" ht="13.8" hidden="false" customHeight="false" outlineLevel="0" collapsed="false">
      <c r="B3643" s="29"/>
      <c r="C3643" s="30"/>
      <c r="D3643" s="31" t="s">
        <v>1963</v>
      </c>
      <c r="E3643" s="32" t="s">
        <v>3578</v>
      </c>
      <c r="F3643" s="88" t="n">
        <v>21252.057684</v>
      </c>
      <c r="G3643" s="34" t="n">
        <f aca="false">F3643/1.2</f>
        <v>17710.04807</v>
      </c>
    </row>
    <row r="3644" customFormat="false" ht="13.8" hidden="false" customHeight="false" outlineLevel="0" collapsed="false">
      <c r="B3644" s="29"/>
      <c r="C3644" s="30"/>
      <c r="D3644" s="31"/>
      <c r="E3644" s="32"/>
      <c r="F3644" s="61"/>
      <c r="G3644" s="59"/>
    </row>
    <row r="3645" customFormat="false" ht="25.35" hidden="false" customHeight="false" outlineLevel="0" collapsed="false">
      <c r="B3645" s="29"/>
      <c r="C3645" s="30"/>
      <c r="D3645" s="31"/>
      <c r="E3645" s="56" t="s">
        <v>3581</v>
      </c>
      <c r="F3645" s="61"/>
      <c r="G3645" s="59"/>
    </row>
    <row r="3646" customFormat="false" ht="13.8" hidden="false" customHeight="false" outlineLevel="0" collapsed="false">
      <c r="B3646" s="29"/>
      <c r="C3646" s="30"/>
      <c r="D3646" s="31" t="s">
        <v>1963</v>
      </c>
      <c r="E3646" s="32" t="s">
        <v>3576</v>
      </c>
      <c r="F3646" s="88" t="n">
        <v>37088.92759275</v>
      </c>
      <c r="G3646" s="34" t="n">
        <f aca="false">F3646/1.2</f>
        <v>30907.439660625</v>
      </c>
    </row>
    <row r="3647" customFormat="false" ht="13.8" hidden="false" customHeight="false" outlineLevel="0" collapsed="false">
      <c r="B3647" s="29"/>
      <c r="C3647" s="30"/>
      <c r="D3647" s="31" t="s">
        <v>1963</v>
      </c>
      <c r="E3647" s="32" t="s">
        <v>3577</v>
      </c>
      <c r="F3647" s="88" t="n">
        <v>39438.9147405</v>
      </c>
      <c r="G3647" s="34" t="n">
        <f aca="false">F3647/1.2</f>
        <v>32865.76228375</v>
      </c>
    </row>
    <row r="3648" customFormat="false" ht="13.8" hidden="false" customHeight="false" outlineLevel="0" collapsed="false">
      <c r="B3648" s="29"/>
      <c r="C3648" s="30"/>
      <c r="D3648" s="31" t="s">
        <v>1963</v>
      </c>
      <c r="E3648" s="32" t="s">
        <v>3578</v>
      </c>
      <c r="F3648" s="88" t="n">
        <v>108916.7956305</v>
      </c>
      <c r="G3648" s="34" t="n">
        <f aca="false">F3648/1.2</f>
        <v>90763.99635875</v>
      </c>
    </row>
    <row r="3649" customFormat="false" ht="13.8" hidden="false" customHeight="false" outlineLevel="0" collapsed="false">
      <c r="B3649" s="29"/>
      <c r="C3649" s="30"/>
      <c r="D3649" s="31"/>
      <c r="E3649" s="108"/>
      <c r="F3649" s="61"/>
      <c r="G3649" s="59"/>
    </row>
    <row r="3650" customFormat="false" ht="15" hidden="false" customHeight="false" outlineLevel="0" collapsed="false">
      <c r="B3650" s="29" t="s">
        <v>24</v>
      </c>
      <c r="C3650" s="30"/>
      <c r="D3650" s="31"/>
      <c r="E3650" s="35" t="s">
        <v>25</v>
      </c>
      <c r="F3650" s="61"/>
      <c r="G3650" s="59"/>
    </row>
    <row r="3651" customFormat="false" ht="13.8" hidden="false" customHeight="false" outlineLevel="0" collapsed="false">
      <c r="B3651" s="29" t="s">
        <v>24</v>
      </c>
      <c r="C3651" s="30"/>
      <c r="D3651" s="31" t="n">
        <v>60119214</v>
      </c>
      <c r="E3651" s="32" t="s">
        <v>3582</v>
      </c>
      <c r="F3651" s="38" t="n">
        <v>12528.2341597189</v>
      </c>
      <c r="G3651" s="34" t="n">
        <f aca="false">F3651/1.2</f>
        <v>10440.1951330991</v>
      </c>
    </row>
    <row r="3652" customFormat="false" ht="13.8" hidden="false" customHeight="false" outlineLevel="0" collapsed="false">
      <c r="B3652" s="29" t="s">
        <v>24</v>
      </c>
      <c r="C3652" s="30"/>
      <c r="D3652" s="31" t="n">
        <v>60119215</v>
      </c>
      <c r="E3652" s="32" t="s">
        <v>3583</v>
      </c>
      <c r="F3652" s="38" t="n">
        <v>16310.2808769463</v>
      </c>
      <c r="G3652" s="34" t="n">
        <f aca="false">F3652/1.2</f>
        <v>13591.9007307886</v>
      </c>
    </row>
    <row r="3653" customFormat="false" ht="13.8" hidden="false" customHeight="false" outlineLevel="0" collapsed="false">
      <c r="B3653" s="29" t="s">
        <v>24</v>
      </c>
      <c r="C3653" s="30"/>
      <c r="D3653" s="31" t="n">
        <v>60163388</v>
      </c>
      <c r="E3653" s="32" t="s">
        <v>3584</v>
      </c>
      <c r="F3653" s="38" t="n">
        <v>18969.1540019529</v>
      </c>
      <c r="G3653" s="34" t="n">
        <f aca="false">F3653/1.2</f>
        <v>15807.6283349607</v>
      </c>
    </row>
    <row r="3654" customFormat="false" ht="13.8" hidden="false" customHeight="false" outlineLevel="0" collapsed="false">
      <c r="B3654" s="29" t="s">
        <v>24</v>
      </c>
      <c r="C3654" s="30"/>
      <c r="D3654" s="31" t="n">
        <v>60163389</v>
      </c>
      <c r="E3654" s="32" t="s">
        <v>3585</v>
      </c>
      <c r="F3654" s="38" t="n">
        <v>22539.7954420707</v>
      </c>
      <c r="G3654" s="34" t="n">
        <f aca="false">F3654/1.2</f>
        <v>18783.1628683922</v>
      </c>
    </row>
    <row r="3655" customFormat="false" ht="13.8" hidden="false" customHeight="false" outlineLevel="0" collapsed="false">
      <c r="B3655" s="29" t="s">
        <v>24</v>
      </c>
      <c r="C3655" s="30"/>
      <c r="D3655" s="31" t="n">
        <v>60168815</v>
      </c>
      <c r="E3655" s="32" t="s">
        <v>2317</v>
      </c>
      <c r="F3655" s="38" t="n">
        <v>27600.1371308322</v>
      </c>
      <c r="G3655" s="34" t="n">
        <f aca="false">F3655/1.2</f>
        <v>23000.1142756935</v>
      </c>
    </row>
    <row r="3656" customFormat="false" ht="15" hidden="false" customHeight="false" outlineLevel="0" collapsed="false">
      <c r="B3656" s="72"/>
      <c r="C3656" s="30"/>
      <c r="D3656" s="31"/>
      <c r="E3656" s="35"/>
      <c r="F3656" s="61"/>
      <c r="G3656" s="59"/>
    </row>
    <row r="3657" customFormat="false" ht="35.25" hidden="false" customHeight="true" outlineLevel="0" collapsed="false">
      <c r="B3657" s="29" t="s">
        <v>3364</v>
      </c>
      <c r="C3657" s="30"/>
      <c r="D3657" s="31"/>
      <c r="E3657" s="56" t="s">
        <v>3586</v>
      </c>
      <c r="F3657" s="61"/>
      <c r="G3657" s="59"/>
    </row>
    <row r="3658" customFormat="false" ht="13.8" hidden="false" customHeight="false" outlineLevel="0" collapsed="false">
      <c r="B3658" s="29" t="s">
        <v>3364</v>
      </c>
      <c r="C3658" s="30"/>
      <c r="D3658" s="31" t="n">
        <v>60190488</v>
      </c>
      <c r="E3658" s="32" t="s">
        <v>3587</v>
      </c>
      <c r="F3658" s="33" t="n">
        <v>198125.026</v>
      </c>
      <c r="G3658" s="34" t="n">
        <f aca="false">F3658/1.2</f>
        <v>165104.188333333</v>
      </c>
    </row>
    <row r="3659" customFormat="false" ht="13.8" hidden="false" customHeight="false" outlineLevel="0" collapsed="false">
      <c r="B3659" s="29" t="s">
        <v>3364</v>
      </c>
      <c r="C3659" s="30"/>
      <c r="D3659" s="31" t="n">
        <v>60190489</v>
      </c>
      <c r="E3659" s="32" t="s">
        <v>3588</v>
      </c>
      <c r="F3659" s="33" t="n">
        <v>206525.2585</v>
      </c>
      <c r="G3659" s="34" t="n">
        <f aca="false">F3659/1.2</f>
        <v>172104.382083333</v>
      </c>
    </row>
    <row r="3660" customFormat="false" ht="13.8" hidden="false" customHeight="false" outlineLevel="0" collapsed="false">
      <c r="B3660" s="29" t="s">
        <v>3364</v>
      </c>
      <c r="C3660" s="30"/>
      <c r="D3660" s="31" t="n">
        <v>60190490</v>
      </c>
      <c r="E3660" s="32" t="s">
        <v>3589</v>
      </c>
      <c r="F3660" s="33" t="n">
        <v>225524.7775</v>
      </c>
      <c r="G3660" s="34" t="n">
        <f aca="false">F3660/1.2</f>
        <v>187937.314583333</v>
      </c>
    </row>
    <row r="3661" customFormat="false" ht="13.8" hidden="false" customHeight="false" outlineLevel="0" collapsed="false">
      <c r="B3661" s="29" t="s">
        <v>3364</v>
      </c>
      <c r="C3661" s="30"/>
      <c r="D3661" s="31" t="n">
        <v>60190491</v>
      </c>
      <c r="E3661" s="32" t="s">
        <v>3590</v>
      </c>
      <c r="F3661" s="33" t="n">
        <v>240356.8585</v>
      </c>
      <c r="G3661" s="34" t="n">
        <f aca="false">F3661/1.2</f>
        <v>200297.382083333</v>
      </c>
    </row>
    <row r="3662" customFormat="false" ht="13.8" hidden="false" customHeight="false" outlineLevel="0" collapsed="false">
      <c r="B3662" s="29" t="s">
        <v>3364</v>
      </c>
      <c r="C3662" s="30"/>
      <c r="D3662" s="31" t="n">
        <v>60190492</v>
      </c>
      <c r="E3662" s="32" t="s">
        <v>3591</v>
      </c>
      <c r="F3662" s="33" t="n">
        <v>233473.922</v>
      </c>
      <c r="G3662" s="34" t="n">
        <f aca="false">F3662/1.2</f>
        <v>194561.601666667</v>
      </c>
    </row>
    <row r="3663" customFormat="false" ht="13.8" hidden="false" customHeight="false" outlineLevel="0" collapsed="false">
      <c r="B3663" s="29" t="s">
        <v>3364</v>
      </c>
      <c r="C3663" s="30"/>
      <c r="D3663" s="31" t="n">
        <v>60190493</v>
      </c>
      <c r="E3663" s="32" t="s">
        <v>3592</v>
      </c>
      <c r="F3663" s="33" t="n">
        <v>244262.8705</v>
      </c>
      <c r="G3663" s="34" t="n">
        <f aca="false">F3663/1.2</f>
        <v>203552.392083333</v>
      </c>
    </row>
    <row r="3664" customFormat="false" ht="13.8" hidden="false" customHeight="false" outlineLevel="0" collapsed="false">
      <c r="B3664" s="29" t="s">
        <v>3364</v>
      </c>
      <c r="C3664" s="30"/>
      <c r="D3664" s="31" t="n">
        <v>60190494</v>
      </c>
      <c r="E3664" s="32" t="s">
        <v>3593</v>
      </c>
      <c r="F3664" s="33" t="n">
        <v>278810.829</v>
      </c>
      <c r="G3664" s="34" t="n">
        <f aca="false">F3664/1.2</f>
        <v>232342.3575</v>
      </c>
    </row>
    <row r="3665" customFormat="false" ht="13.8" hidden="false" customHeight="false" outlineLevel="0" collapsed="false">
      <c r="B3665" s="29" t="s">
        <v>3364</v>
      </c>
      <c r="C3665" s="30"/>
      <c r="D3665" s="31" t="n">
        <v>60190495</v>
      </c>
      <c r="E3665" s="32" t="s">
        <v>3594</v>
      </c>
      <c r="F3665" s="33" t="n">
        <v>293649.3175</v>
      </c>
      <c r="G3665" s="34" t="n">
        <f aca="false">F3665/1.2</f>
        <v>244707.764583333</v>
      </c>
    </row>
    <row r="3666" customFormat="false" ht="13.8" hidden="false" customHeight="false" outlineLevel="0" collapsed="false">
      <c r="B3666" s="29" t="s">
        <v>3364</v>
      </c>
      <c r="C3666" s="30"/>
      <c r="D3666" s="31" t="n">
        <v>60190496</v>
      </c>
      <c r="E3666" s="32" t="s">
        <v>3595</v>
      </c>
      <c r="F3666" s="33" t="n">
        <v>301799.6575</v>
      </c>
      <c r="G3666" s="34" t="n">
        <f aca="false">F3666/1.2</f>
        <v>251499.714583333</v>
      </c>
    </row>
    <row r="3667" customFormat="false" ht="13.8" hidden="false" customHeight="false" outlineLevel="0" collapsed="false">
      <c r="B3667" s="29" t="s">
        <v>3364</v>
      </c>
      <c r="C3667" s="30"/>
      <c r="D3667" s="31" t="n">
        <v>60190497</v>
      </c>
      <c r="E3667" s="32" t="s">
        <v>3596</v>
      </c>
      <c r="F3667" s="33" t="n">
        <v>328007.614</v>
      </c>
      <c r="G3667" s="34" t="n">
        <f aca="false">F3667/1.2</f>
        <v>273339.678333333</v>
      </c>
    </row>
    <row r="3668" customFormat="false" ht="13.8" hidden="false" customHeight="false" outlineLevel="0" collapsed="false">
      <c r="B3668" s="29" t="s">
        <v>3364</v>
      </c>
      <c r="C3668" s="30"/>
      <c r="D3668" s="31" t="n">
        <v>60190498</v>
      </c>
      <c r="E3668" s="32" t="s">
        <v>3597</v>
      </c>
      <c r="F3668" s="33" t="n">
        <v>343576.5575</v>
      </c>
      <c r="G3668" s="34" t="n">
        <f aca="false">F3668/1.2</f>
        <v>286313.797916667</v>
      </c>
    </row>
    <row r="3669" customFormat="false" ht="13.8" hidden="false" customHeight="false" outlineLevel="0" collapsed="false">
      <c r="B3669" s="29" t="s">
        <v>3364</v>
      </c>
      <c r="C3669" s="30"/>
      <c r="D3669" s="31" t="n">
        <v>60190499</v>
      </c>
      <c r="E3669" s="32" t="s">
        <v>3598</v>
      </c>
      <c r="F3669" s="33" t="n">
        <v>364882.7765</v>
      </c>
      <c r="G3669" s="34" t="n">
        <f aca="false">F3669/1.2</f>
        <v>304068.980416667</v>
      </c>
    </row>
    <row r="3670" customFormat="false" ht="13.8" hidden="false" customHeight="false" outlineLevel="0" collapsed="false">
      <c r="B3670" s="29" t="s">
        <v>3364</v>
      </c>
      <c r="C3670" s="30"/>
      <c r="D3670" s="31" t="n">
        <v>60190500</v>
      </c>
      <c r="E3670" s="32" t="s">
        <v>3599</v>
      </c>
      <c r="F3670" s="33" t="n">
        <v>375707.607</v>
      </c>
      <c r="G3670" s="34" t="n">
        <f aca="false">F3670/1.2</f>
        <v>313089.6725</v>
      </c>
    </row>
    <row r="3671" customFormat="false" ht="13.8" hidden="false" customHeight="false" outlineLevel="0" collapsed="false">
      <c r="B3671" s="29" t="s">
        <v>3364</v>
      </c>
      <c r="C3671" s="30"/>
      <c r="D3671" s="31" t="n">
        <v>60190501</v>
      </c>
      <c r="E3671" s="32" t="s">
        <v>3600</v>
      </c>
      <c r="F3671" s="33" t="n">
        <v>216232.621</v>
      </c>
      <c r="G3671" s="34" t="n">
        <f aca="false">F3671/1.2</f>
        <v>180193.850833333</v>
      </c>
    </row>
    <row r="3672" customFormat="false" ht="13.8" hidden="false" customHeight="false" outlineLevel="0" collapsed="false">
      <c r="B3672" s="29" t="s">
        <v>3364</v>
      </c>
      <c r="C3672" s="30"/>
      <c r="D3672" s="31" t="n">
        <v>60190502</v>
      </c>
      <c r="E3672" s="32" t="s">
        <v>3601</v>
      </c>
      <c r="F3672" s="33" t="n">
        <v>219233.894</v>
      </c>
      <c r="G3672" s="34" t="n">
        <f aca="false">F3672/1.2</f>
        <v>182694.911666667</v>
      </c>
    </row>
    <row r="3673" customFormat="false" ht="13.8" hidden="false" customHeight="false" outlineLevel="0" collapsed="false">
      <c r="B3673" s="29" t="s">
        <v>3364</v>
      </c>
      <c r="C3673" s="30"/>
      <c r="D3673" s="31" t="n">
        <v>60190503</v>
      </c>
      <c r="E3673" s="32" t="s">
        <v>3602</v>
      </c>
      <c r="F3673" s="33" t="n">
        <v>229875.47</v>
      </c>
      <c r="G3673" s="34" t="n">
        <f aca="false">F3673/1.2</f>
        <v>191562.891666667</v>
      </c>
    </row>
    <row r="3674" customFormat="false" ht="13.8" hidden="false" customHeight="false" outlineLevel="0" collapsed="false">
      <c r="B3674" s="29" t="s">
        <v>3364</v>
      </c>
      <c r="C3674" s="30"/>
      <c r="D3674" s="31" t="n">
        <v>60190504</v>
      </c>
      <c r="E3674" s="32" t="s">
        <v>3603</v>
      </c>
      <c r="F3674" s="33" t="n">
        <v>238746.013</v>
      </c>
      <c r="G3674" s="34" t="n">
        <f aca="false">F3674/1.2</f>
        <v>198955.010833333</v>
      </c>
    </row>
    <row r="3675" customFormat="false" ht="13.8" hidden="false" customHeight="false" outlineLevel="0" collapsed="false">
      <c r="B3675" s="29" t="s">
        <v>3364</v>
      </c>
      <c r="C3675" s="30"/>
      <c r="D3675" s="31" t="n">
        <v>60190505</v>
      </c>
      <c r="E3675" s="32" t="s">
        <v>3604</v>
      </c>
      <c r="F3675" s="33" t="n">
        <v>247733.1725</v>
      </c>
      <c r="G3675" s="34" t="n">
        <f aca="false">F3675/1.2</f>
        <v>206444.310416667</v>
      </c>
    </row>
    <row r="3676" customFormat="false" ht="13.8" hidden="false" customHeight="false" outlineLevel="0" collapsed="false">
      <c r="B3676" s="29" t="s">
        <v>3364</v>
      </c>
      <c r="C3676" s="30"/>
      <c r="D3676" s="31" t="n">
        <v>60190506</v>
      </c>
      <c r="E3676" s="32" t="s">
        <v>3605</v>
      </c>
      <c r="F3676" s="33" t="n">
        <v>270425.9745</v>
      </c>
      <c r="G3676" s="34" t="n">
        <f aca="false">F3676/1.2</f>
        <v>225354.97875</v>
      </c>
    </row>
    <row r="3677" customFormat="false" ht="13.8" hidden="false" customHeight="false" outlineLevel="0" collapsed="false">
      <c r="B3677" s="29" t="s">
        <v>3364</v>
      </c>
      <c r="C3677" s="30"/>
      <c r="D3677" s="31" t="n">
        <v>60190507</v>
      </c>
      <c r="E3677" s="32" t="s">
        <v>3606</v>
      </c>
      <c r="F3677" s="33" t="n">
        <v>274151.295</v>
      </c>
      <c r="G3677" s="34" t="n">
        <f aca="false">F3677/1.2</f>
        <v>228459.4125</v>
      </c>
    </row>
    <row r="3678" customFormat="false" ht="13.8" hidden="false" customHeight="false" outlineLevel="0" collapsed="false">
      <c r="B3678" s="29" t="s">
        <v>3364</v>
      </c>
      <c r="C3678" s="30"/>
      <c r="D3678" s="31" t="n">
        <v>60190508</v>
      </c>
      <c r="E3678" s="32" t="s">
        <v>3607</v>
      </c>
      <c r="F3678" s="33" t="n">
        <v>296963.2765</v>
      </c>
      <c r="G3678" s="34" t="n">
        <f aca="false">F3678/1.2</f>
        <v>247469.397083333</v>
      </c>
    </row>
    <row r="3679" customFormat="false" ht="13.8" hidden="false" customHeight="false" outlineLevel="0" collapsed="false">
      <c r="B3679" s="29" t="s">
        <v>3364</v>
      </c>
      <c r="C3679" s="30"/>
      <c r="D3679" s="31" t="n">
        <v>60187820</v>
      </c>
      <c r="E3679" s="32" t="s">
        <v>3608</v>
      </c>
      <c r="F3679" s="33" t="n">
        <v>341851.6585</v>
      </c>
      <c r="G3679" s="34" t="n">
        <f aca="false">F3679/1.2</f>
        <v>284876.382083333</v>
      </c>
    </row>
    <row r="3680" customFormat="false" ht="13.8" hidden="false" customHeight="false" outlineLevel="0" collapsed="false">
      <c r="B3680" s="29" t="s">
        <v>3364</v>
      </c>
      <c r="C3680" s="30"/>
      <c r="D3680" s="31" t="n">
        <v>60187821</v>
      </c>
      <c r="E3680" s="32" t="s">
        <v>3609</v>
      </c>
      <c r="F3680" s="33" t="n">
        <v>364356.08</v>
      </c>
      <c r="G3680" s="34" t="n">
        <f aca="false">F3680/1.2</f>
        <v>303630.066666667</v>
      </c>
    </row>
    <row r="3681" customFormat="false" ht="13.8" hidden="false" customHeight="false" outlineLevel="0" collapsed="false">
      <c r="B3681" s="29" t="s">
        <v>3364</v>
      </c>
      <c r="C3681" s="30"/>
      <c r="D3681" s="31" t="n">
        <v>60190509</v>
      </c>
      <c r="E3681" s="32" t="s">
        <v>3610</v>
      </c>
      <c r="F3681" s="33" t="n">
        <v>382791.739</v>
      </c>
      <c r="G3681" s="34" t="n">
        <f aca="false">F3681/1.2</f>
        <v>318993.115833333</v>
      </c>
    </row>
    <row r="3682" customFormat="false" ht="13.8" hidden="false" customHeight="false" outlineLevel="0" collapsed="false">
      <c r="B3682" s="29" t="s">
        <v>3364</v>
      </c>
      <c r="C3682" s="30"/>
      <c r="D3682" s="31" t="n">
        <v>60190510</v>
      </c>
      <c r="E3682" s="32" t="s">
        <v>3611</v>
      </c>
      <c r="F3682" s="33" t="n">
        <v>187711.557</v>
      </c>
      <c r="G3682" s="34" t="n">
        <f aca="false">F3682/1.2</f>
        <v>156426.2975</v>
      </c>
    </row>
    <row r="3683" customFormat="false" ht="13.8" hidden="false" customHeight="false" outlineLevel="0" collapsed="false">
      <c r="B3683" s="29" t="s">
        <v>3364</v>
      </c>
      <c r="C3683" s="30"/>
      <c r="D3683" s="31" t="n">
        <v>60190511</v>
      </c>
      <c r="E3683" s="32" t="s">
        <v>3612</v>
      </c>
      <c r="F3683" s="33" t="n">
        <v>207037.8585</v>
      </c>
      <c r="G3683" s="34" t="n">
        <f aca="false">F3683/1.2</f>
        <v>172531.54875</v>
      </c>
    </row>
    <row r="3684" customFormat="false" ht="13.8" hidden="false" customHeight="false" outlineLevel="0" collapsed="false">
      <c r="B3684" s="29" t="s">
        <v>3364</v>
      </c>
      <c r="C3684" s="30"/>
      <c r="D3684" s="31" t="n">
        <v>60190512</v>
      </c>
      <c r="E3684" s="32" t="s">
        <v>3613</v>
      </c>
      <c r="F3684" s="33" t="n">
        <v>216132.664</v>
      </c>
      <c r="G3684" s="34" t="n">
        <f aca="false">F3684/1.2</f>
        <v>180110.553333333</v>
      </c>
    </row>
    <row r="3685" customFormat="false" ht="13.8" hidden="false" customHeight="false" outlineLevel="0" collapsed="false">
      <c r="B3685" s="29" t="s">
        <v>3364</v>
      </c>
      <c r="C3685" s="30"/>
      <c r="D3685" s="31" t="n">
        <v>60190513</v>
      </c>
      <c r="E3685" s="32" t="s">
        <v>3614</v>
      </c>
      <c r="F3685" s="33" t="n">
        <v>248595.622</v>
      </c>
      <c r="G3685" s="34" t="n">
        <f aca="false">F3685/1.2</f>
        <v>207163.018333333</v>
      </c>
    </row>
    <row r="3686" customFormat="false" ht="13.8" hidden="false" customHeight="false" outlineLevel="0" collapsed="false">
      <c r="B3686" s="29" t="s">
        <v>3364</v>
      </c>
      <c r="C3686" s="30"/>
      <c r="D3686" s="31" t="n">
        <v>60190514</v>
      </c>
      <c r="E3686" s="32" t="s">
        <v>3615</v>
      </c>
      <c r="F3686" s="33" t="n">
        <v>285017.1335</v>
      </c>
      <c r="G3686" s="34" t="n">
        <f aca="false">F3686/1.2</f>
        <v>237514.277916667</v>
      </c>
    </row>
    <row r="3687" customFormat="false" ht="13.8" hidden="false" customHeight="false" outlineLevel="0" collapsed="false">
      <c r="B3687" s="109" t="s">
        <v>3364</v>
      </c>
      <c r="C3687" s="30"/>
      <c r="D3687" s="31" t="n">
        <v>60190515</v>
      </c>
      <c r="E3687" s="32" t="s">
        <v>3616</v>
      </c>
      <c r="F3687" s="33" t="n">
        <v>288834.722</v>
      </c>
      <c r="G3687" s="34" t="n">
        <f aca="false">F3687/1.2</f>
        <v>240695.601666667</v>
      </c>
    </row>
    <row r="3688" customFormat="false" ht="13.8" hidden="false" customHeight="false" outlineLevel="0" collapsed="false">
      <c r="B3688" s="29" t="s">
        <v>3364</v>
      </c>
      <c r="C3688" s="30"/>
      <c r="D3688" s="31" t="n">
        <v>60190516</v>
      </c>
      <c r="E3688" s="32" t="s">
        <v>3617</v>
      </c>
      <c r="F3688" s="33" t="n">
        <v>303598.8835</v>
      </c>
      <c r="G3688" s="34" t="n">
        <f aca="false">F3688/1.2</f>
        <v>252999.069583333</v>
      </c>
    </row>
    <row r="3689" customFormat="false" ht="13.8" hidden="false" customHeight="false" outlineLevel="0" collapsed="false">
      <c r="B3689" s="29" t="s">
        <v>3364</v>
      </c>
      <c r="C3689" s="30"/>
      <c r="D3689" s="31" t="n">
        <v>60190517</v>
      </c>
      <c r="E3689" s="32" t="s">
        <v>3618</v>
      </c>
      <c r="F3689" s="33" t="n">
        <v>323628.7285</v>
      </c>
      <c r="G3689" s="34" t="n">
        <f aca="false">F3689/1.2</f>
        <v>269690.607083333</v>
      </c>
    </row>
    <row r="3690" customFormat="false" ht="13.8" hidden="false" customHeight="false" outlineLevel="0" collapsed="false">
      <c r="B3690" s="29" t="s">
        <v>3364</v>
      </c>
      <c r="C3690" s="30"/>
      <c r="D3690" s="31" t="n">
        <v>60190518</v>
      </c>
      <c r="E3690" s="32" t="s">
        <v>3619</v>
      </c>
      <c r="F3690" s="33" t="n">
        <v>375441.055</v>
      </c>
      <c r="G3690" s="34" t="n">
        <f aca="false">F3690/1.2</f>
        <v>312867.545833333</v>
      </c>
    </row>
    <row r="3691" customFormat="false" ht="13.8" hidden="false" customHeight="false" outlineLevel="0" collapsed="false">
      <c r="B3691" s="29" t="s">
        <v>3364</v>
      </c>
      <c r="C3691" s="30"/>
      <c r="D3691" s="31" t="n">
        <v>60190519</v>
      </c>
      <c r="E3691" s="32" t="s">
        <v>3620</v>
      </c>
      <c r="F3691" s="33" t="n">
        <v>410272.225</v>
      </c>
      <c r="G3691" s="34" t="n">
        <f aca="false">F3691/1.2</f>
        <v>341893.520833333</v>
      </c>
    </row>
    <row r="3692" customFormat="false" ht="13.8" hidden="false" customHeight="false" outlineLevel="0" collapsed="false">
      <c r="B3692" s="29" t="s">
        <v>3364</v>
      </c>
      <c r="C3692" s="30"/>
      <c r="D3692" s="31" t="n">
        <v>60190520</v>
      </c>
      <c r="E3692" s="32" t="s">
        <v>3621</v>
      </c>
      <c r="F3692" s="33" t="n">
        <v>415113.732</v>
      </c>
      <c r="G3692" s="34" t="n">
        <f aca="false">F3692/1.2</f>
        <v>345928.11</v>
      </c>
    </row>
    <row r="3693" customFormat="false" ht="13.8" hidden="false" customHeight="false" outlineLevel="0" collapsed="false">
      <c r="B3693" s="29" t="s">
        <v>3364</v>
      </c>
      <c r="C3693" s="30"/>
      <c r="D3693" s="31" t="n">
        <v>60190521</v>
      </c>
      <c r="E3693" s="32" t="s">
        <v>3622</v>
      </c>
      <c r="F3693" s="33" t="n">
        <v>462684.2935</v>
      </c>
      <c r="G3693" s="34" t="n">
        <f aca="false">F3693/1.2</f>
        <v>385570.244583333</v>
      </c>
    </row>
    <row r="3694" customFormat="false" ht="13.8" hidden="false" customHeight="false" outlineLevel="0" collapsed="false">
      <c r="B3694" s="29" t="s">
        <v>3364</v>
      </c>
      <c r="C3694" s="30"/>
      <c r="D3694" s="31" t="n">
        <v>60190522</v>
      </c>
      <c r="E3694" s="32" t="s">
        <v>3623</v>
      </c>
      <c r="F3694" s="33" t="n">
        <v>489553.504</v>
      </c>
      <c r="G3694" s="34" t="n">
        <f aca="false">F3694/1.2</f>
        <v>407961.253333333</v>
      </c>
    </row>
    <row r="3695" customFormat="false" ht="13.8" hidden="false" customHeight="false" outlineLevel="0" collapsed="false">
      <c r="B3695" s="29"/>
      <c r="C3695" s="30"/>
      <c r="D3695" s="31"/>
      <c r="E3695" s="32"/>
      <c r="F3695" s="61"/>
      <c r="G3695" s="59"/>
    </row>
    <row r="3696" customFormat="false" ht="13.8" hidden="false" customHeight="false" outlineLevel="0" collapsed="false">
      <c r="B3696" s="29" t="s">
        <v>3441</v>
      </c>
      <c r="C3696" s="30"/>
      <c r="D3696" s="31" t="n">
        <v>60190523</v>
      </c>
      <c r="E3696" s="32" t="s">
        <v>3624</v>
      </c>
      <c r="F3696" s="33" t="n">
        <v>253089.8425</v>
      </c>
      <c r="G3696" s="34" t="n">
        <f aca="false">F3696/1.2</f>
        <v>210908.202083333</v>
      </c>
    </row>
    <row r="3697" customFormat="false" ht="13.8" hidden="false" customHeight="false" outlineLevel="0" collapsed="false">
      <c r="B3697" s="29" t="s">
        <v>3441</v>
      </c>
      <c r="C3697" s="30"/>
      <c r="D3697" s="31" t="n">
        <v>60185542</v>
      </c>
      <c r="E3697" s="32" t="s">
        <v>3625</v>
      </c>
      <c r="F3697" s="33" t="n">
        <v>279300.362</v>
      </c>
      <c r="G3697" s="34" t="n">
        <f aca="false">F3697/1.2</f>
        <v>232750.301666667</v>
      </c>
    </row>
    <row r="3698" customFormat="false" ht="13.8" hidden="false" customHeight="false" outlineLevel="0" collapsed="false">
      <c r="B3698" s="29" t="s">
        <v>3441</v>
      </c>
      <c r="C3698" s="30"/>
      <c r="D3698" s="31" t="n">
        <v>60190524</v>
      </c>
      <c r="E3698" s="32" t="s">
        <v>3626</v>
      </c>
      <c r="F3698" s="33" t="n">
        <v>299023.9285</v>
      </c>
      <c r="G3698" s="34" t="n">
        <f aca="false">F3698/1.2</f>
        <v>249186.607083333</v>
      </c>
    </row>
    <row r="3699" customFormat="false" ht="13.8" hidden="false" customHeight="false" outlineLevel="0" collapsed="false">
      <c r="B3699" s="29" t="s">
        <v>3441</v>
      </c>
      <c r="C3699" s="30"/>
      <c r="D3699" s="31" t="n">
        <v>60190525</v>
      </c>
      <c r="E3699" s="32" t="s">
        <v>3627</v>
      </c>
      <c r="F3699" s="33" t="n">
        <v>311243.031</v>
      </c>
      <c r="G3699" s="34" t="n">
        <f aca="false">F3699/1.2</f>
        <v>259369.1925</v>
      </c>
    </row>
    <row r="3700" customFormat="false" ht="13.8" hidden="false" customHeight="false" outlineLevel="0" collapsed="false">
      <c r="B3700" s="29" t="s">
        <v>3441</v>
      </c>
      <c r="C3700" s="30"/>
      <c r="D3700" s="31" t="n">
        <v>60188934</v>
      </c>
      <c r="E3700" s="32" t="s">
        <v>3628</v>
      </c>
      <c r="F3700" s="33" t="n">
        <v>333365.5655</v>
      </c>
      <c r="G3700" s="34" t="n">
        <f aca="false">F3700/1.2</f>
        <v>277804.637916667</v>
      </c>
    </row>
    <row r="3701" customFormat="false" ht="13.8" hidden="false" customHeight="false" outlineLevel="0" collapsed="false">
      <c r="B3701" s="29" t="s">
        <v>3441</v>
      </c>
      <c r="C3701" s="30"/>
      <c r="D3701" s="31" t="n">
        <v>60190526</v>
      </c>
      <c r="E3701" s="32" t="s">
        <v>3629</v>
      </c>
      <c r="F3701" s="33" t="n">
        <v>341923.4225</v>
      </c>
      <c r="G3701" s="34" t="n">
        <f aca="false">F3701/1.2</f>
        <v>284936.185416667</v>
      </c>
    </row>
    <row r="3702" customFormat="false" ht="13.8" hidden="false" customHeight="false" outlineLevel="0" collapsed="false">
      <c r="B3702" s="29" t="s">
        <v>3441</v>
      </c>
      <c r="C3702" s="30"/>
      <c r="D3702" s="31" t="n">
        <v>60190527</v>
      </c>
      <c r="E3702" s="32" t="s">
        <v>3630</v>
      </c>
      <c r="F3702" s="33" t="n">
        <v>354334.75</v>
      </c>
      <c r="G3702" s="34" t="n">
        <f aca="false">F3702/1.2</f>
        <v>295278.958333333</v>
      </c>
    </row>
    <row r="3703" customFormat="false" ht="13.8" hidden="false" customHeight="false" outlineLevel="0" collapsed="false">
      <c r="B3703" s="29" t="s">
        <v>3441</v>
      </c>
      <c r="C3703" s="30"/>
      <c r="D3703" s="31" t="n">
        <v>60190528</v>
      </c>
      <c r="E3703" s="32" t="s">
        <v>3631</v>
      </c>
      <c r="F3703" s="33" t="n">
        <v>356367.209</v>
      </c>
      <c r="G3703" s="34" t="n">
        <f aca="false">F3703/1.2</f>
        <v>296972.674166667</v>
      </c>
    </row>
    <row r="3704" customFormat="false" ht="13.8" hidden="false" customHeight="false" outlineLevel="0" collapsed="false">
      <c r="B3704" s="29" t="s">
        <v>3441</v>
      </c>
      <c r="C3704" s="30"/>
      <c r="D3704" s="31" t="n">
        <v>60190529</v>
      </c>
      <c r="E3704" s="32" t="s">
        <v>3632</v>
      </c>
      <c r="F3704" s="33" t="n">
        <v>431677.1195</v>
      </c>
      <c r="G3704" s="34" t="n">
        <f aca="false">F3704/1.2</f>
        <v>359730.932916667</v>
      </c>
    </row>
    <row r="3705" customFormat="false" ht="13.8" hidden="false" customHeight="false" outlineLevel="0" collapsed="false">
      <c r="B3705" s="29" t="s">
        <v>3441</v>
      </c>
      <c r="C3705" s="30"/>
      <c r="D3705" s="31" t="n">
        <v>60190530</v>
      </c>
      <c r="E3705" s="32" t="s">
        <v>3633</v>
      </c>
      <c r="F3705" s="33" t="n">
        <v>465912.392</v>
      </c>
      <c r="G3705" s="34" t="n">
        <f aca="false">F3705/1.2</f>
        <v>388260.326666667</v>
      </c>
    </row>
    <row r="3706" customFormat="false" ht="13.8" hidden="false" customHeight="false" outlineLevel="0" collapsed="false">
      <c r="B3706" s="29" t="s">
        <v>3441</v>
      </c>
      <c r="C3706" s="30"/>
      <c r="D3706" s="31" t="n">
        <v>60190531</v>
      </c>
      <c r="E3706" s="32" t="s">
        <v>3634</v>
      </c>
      <c r="F3706" s="33" t="n">
        <v>522530.3435</v>
      </c>
      <c r="G3706" s="34" t="n">
        <f aca="false">F3706/1.2</f>
        <v>435441.952916667</v>
      </c>
    </row>
    <row r="3707" customFormat="false" ht="13.8" hidden="false" customHeight="false" outlineLevel="0" collapsed="false">
      <c r="B3707" s="29" t="s">
        <v>3441</v>
      </c>
      <c r="C3707" s="30"/>
      <c r="D3707" s="31" t="n">
        <v>60190532</v>
      </c>
      <c r="E3707" s="32" t="s">
        <v>3635</v>
      </c>
      <c r="F3707" s="33" t="n">
        <v>544861.7625</v>
      </c>
      <c r="G3707" s="34" t="n">
        <f aca="false">F3707/1.2</f>
        <v>454051.46875</v>
      </c>
    </row>
    <row r="3708" customFormat="false" ht="13.8" hidden="false" customHeight="false" outlineLevel="0" collapsed="false">
      <c r="B3708" s="29" t="s">
        <v>3441</v>
      </c>
      <c r="C3708" s="30"/>
      <c r="D3708" s="31" t="n">
        <v>60190533</v>
      </c>
      <c r="E3708" s="32" t="s">
        <v>3636</v>
      </c>
      <c r="F3708" s="33" t="n">
        <v>623989.2615</v>
      </c>
      <c r="G3708" s="34" t="n">
        <f aca="false">F3708/1.2</f>
        <v>519991.05125</v>
      </c>
    </row>
    <row r="3709" customFormat="false" ht="13.8" hidden="false" customHeight="false" outlineLevel="0" collapsed="false">
      <c r="B3709" s="29" t="s">
        <v>3441</v>
      </c>
      <c r="C3709" s="30"/>
      <c r="D3709" s="31" t="n">
        <v>60190534</v>
      </c>
      <c r="E3709" s="32" t="s">
        <v>3637</v>
      </c>
      <c r="F3709" s="33" t="n">
        <v>650871.287</v>
      </c>
      <c r="G3709" s="34" t="n">
        <f aca="false">F3709/1.2</f>
        <v>542392.739166667</v>
      </c>
    </row>
    <row r="3710" customFormat="false" ht="13.8" hidden="false" customHeight="false" outlineLevel="0" collapsed="false">
      <c r="B3710" s="29" t="s">
        <v>3441</v>
      </c>
      <c r="C3710" s="30"/>
      <c r="D3710" s="31" t="n">
        <v>60190535</v>
      </c>
      <c r="E3710" s="32" t="s">
        <v>3638</v>
      </c>
      <c r="F3710" s="33" t="n">
        <v>713085.549</v>
      </c>
      <c r="G3710" s="34" t="n">
        <f aca="false">F3710/1.2</f>
        <v>594237.9575</v>
      </c>
    </row>
    <row r="3711" customFormat="false" ht="13.8" hidden="false" customHeight="false" outlineLevel="0" collapsed="false">
      <c r="B3711" s="29" t="s">
        <v>3441</v>
      </c>
      <c r="C3711" s="30"/>
      <c r="D3711" s="31" t="n">
        <v>60185543</v>
      </c>
      <c r="E3711" s="32" t="s">
        <v>3639</v>
      </c>
      <c r="F3711" s="33" t="n">
        <v>258928.3565</v>
      </c>
      <c r="G3711" s="34" t="n">
        <f aca="false">F3711/1.2</f>
        <v>215773.630416667</v>
      </c>
    </row>
    <row r="3712" customFormat="false" ht="13.8" hidden="false" customHeight="false" outlineLevel="0" collapsed="false">
      <c r="B3712" s="29" t="s">
        <v>3441</v>
      </c>
      <c r="C3712" s="30"/>
      <c r="D3712" s="31" t="n">
        <v>60190536</v>
      </c>
      <c r="E3712" s="32" t="s">
        <v>3640</v>
      </c>
      <c r="F3712" s="33" t="n">
        <v>281569.8985</v>
      </c>
      <c r="G3712" s="34" t="n">
        <f aca="false">F3712/1.2</f>
        <v>234641.582083333</v>
      </c>
    </row>
    <row r="3713" customFormat="false" ht="13.8" hidden="false" customHeight="false" outlineLevel="0" collapsed="false">
      <c r="B3713" s="29" t="s">
        <v>3441</v>
      </c>
      <c r="C3713" s="30"/>
      <c r="D3713" s="31" t="n">
        <v>60190537</v>
      </c>
      <c r="E3713" s="32" t="s">
        <v>3641</v>
      </c>
      <c r="F3713" s="33" t="n">
        <v>353476.145</v>
      </c>
      <c r="G3713" s="34" t="n">
        <f aca="false">F3713/1.2</f>
        <v>294563.454166667</v>
      </c>
    </row>
    <row r="3714" customFormat="false" ht="13.8" hidden="false" customHeight="false" outlineLevel="0" collapsed="false">
      <c r="B3714" s="29" t="s">
        <v>3441</v>
      </c>
      <c r="C3714" s="30"/>
      <c r="D3714" s="31" t="n">
        <v>60190538</v>
      </c>
      <c r="E3714" s="32" t="s">
        <v>3642</v>
      </c>
      <c r="F3714" s="33" t="n">
        <v>394559.7535</v>
      </c>
      <c r="G3714" s="34" t="n">
        <f aca="false">F3714/1.2</f>
        <v>328799.794583333</v>
      </c>
    </row>
    <row r="3715" customFormat="false" ht="13.8" hidden="false" customHeight="false" outlineLevel="0" collapsed="false">
      <c r="B3715" s="29" t="s">
        <v>3441</v>
      </c>
      <c r="C3715" s="30"/>
      <c r="D3715" s="31" t="n">
        <v>60190539</v>
      </c>
      <c r="E3715" s="32" t="s">
        <v>3643</v>
      </c>
      <c r="F3715" s="33" t="n">
        <v>494803.8095</v>
      </c>
      <c r="G3715" s="34" t="n">
        <f aca="false">F3715/1.2</f>
        <v>412336.507916667</v>
      </c>
    </row>
    <row r="3716" customFormat="false" ht="13.8" hidden="false" customHeight="false" outlineLevel="0" collapsed="false">
      <c r="B3716" s="29" t="s">
        <v>3441</v>
      </c>
      <c r="C3716" s="30"/>
      <c r="D3716" s="31" t="n">
        <v>60190540</v>
      </c>
      <c r="E3716" s="32" t="s">
        <v>3644</v>
      </c>
      <c r="F3716" s="33" t="n">
        <v>507072.8905</v>
      </c>
      <c r="G3716" s="34" t="n">
        <f aca="false">F3716/1.2</f>
        <v>422560.742083333</v>
      </c>
    </row>
    <row r="3717" customFormat="false" ht="13.8" hidden="false" customHeight="false" outlineLevel="0" collapsed="false">
      <c r="B3717" s="29" t="s">
        <v>3441</v>
      </c>
      <c r="C3717" s="30"/>
      <c r="D3717" s="31" t="n">
        <v>60190541</v>
      </c>
      <c r="E3717" s="32" t="s">
        <v>3645</v>
      </c>
      <c r="F3717" s="33" t="n">
        <v>570308.508</v>
      </c>
      <c r="G3717" s="34" t="n">
        <f aca="false">F3717/1.2</f>
        <v>475257.09</v>
      </c>
    </row>
    <row r="3718" customFormat="false" ht="13.8" hidden="false" customHeight="false" outlineLevel="0" collapsed="false">
      <c r="B3718" s="29" t="s">
        <v>3441</v>
      </c>
      <c r="C3718" s="30"/>
      <c r="D3718" s="31" t="n">
        <v>60190542</v>
      </c>
      <c r="E3718" s="32" t="s">
        <v>3646</v>
      </c>
      <c r="F3718" s="33" t="n">
        <v>595666.83</v>
      </c>
      <c r="G3718" s="34" t="n">
        <f aca="false">F3718/1.2</f>
        <v>496389.025</v>
      </c>
    </row>
    <row r="3719" customFormat="false" ht="13.8" hidden="false" customHeight="false" outlineLevel="0" collapsed="false">
      <c r="B3719" s="29" t="s">
        <v>3441</v>
      </c>
      <c r="C3719" s="30"/>
      <c r="D3719" s="31" t="n">
        <v>60190543</v>
      </c>
      <c r="E3719" s="32" t="s">
        <v>3647</v>
      </c>
      <c r="F3719" s="33" t="n">
        <v>648514.6085</v>
      </c>
      <c r="G3719" s="34" t="n">
        <f aca="false">F3719/1.2</f>
        <v>540428.840416667</v>
      </c>
    </row>
    <row r="3720" customFormat="false" ht="13.8" hidden="false" customHeight="false" outlineLevel="0" collapsed="false">
      <c r="B3720" s="29" t="s">
        <v>3441</v>
      </c>
      <c r="C3720" s="30"/>
      <c r="D3720" s="31" t="n">
        <v>60190544</v>
      </c>
      <c r="E3720" s="32" t="s">
        <v>3648</v>
      </c>
      <c r="F3720" s="33" t="n">
        <v>706233.3685</v>
      </c>
      <c r="G3720" s="34" t="n">
        <f aca="false">F3720/1.2</f>
        <v>588527.807083333</v>
      </c>
    </row>
    <row r="3721" customFormat="false" ht="13.8" hidden="false" customHeight="false" outlineLevel="0" collapsed="false">
      <c r="B3721" s="29" t="s">
        <v>3441</v>
      </c>
      <c r="C3721" s="30"/>
      <c r="D3721" s="31" t="n">
        <v>60190545</v>
      </c>
      <c r="E3721" s="32" t="s">
        <v>3649</v>
      </c>
      <c r="F3721" s="33" t="n">
        <v>744334.9265</v>
      </c>
      <c r="G3721" s="34" t="n">
        <f aca="false">F3721/1.2</f>
        <v>620279.105416667</v>
      </c>
    </row>
    <row r="3722" customFormat="false" ht="13.8" hidden="false" customHeight="false" outlineLevel="0" collapsed="false">
      <c r="B3722" s="29" t="s">
        <v>3441</v>
      </c>
      <c r="C3722" s="30"/>
      <c r="D3722" s="31" t="n">
        <v>60190546</v>
      </c>
      <c r="E3722" s="32" t="s">
        <v>3650</v>
      </c>
      <c r="F3722" s="33" t="n">
        <v>877690.3795</v>
      </c>
      <c r="G3722" s="34" t="n">
        <f aca="false">F3722/1.2</f>
        <v>731408.649583333</v>
      </c>
    </row>
    <row r="3723" customFormat="false" ht="13.8" hidden="false" customHeight="false" outlineLevel="0" collapsed="false">
      <c r="B3723" s="29" t="s">
        <v>3441</v>
      </c>
      <c r="C3723" s="30"/>
      <c r="D3723" s="31" t="n">
        <v>60190547</v>
      </c>
      <c r="E3723" s="32" t="s">
        <v>3651</v>
      </c>
      <c r="F3723" s="33" t="n">
        <v>866151.7535</v>
      </c>
      <c r="G3723" s="34" t="n">
        <f aca="false">F3723/1.2</f>
        <v>721793.127916667</v>
      </c>
    </row>
    <row r="3724" customFormat="false" ht="13.8" hidden="false" customHeight="false" outlineLevel="0" collapsed="false">
      <c r="B3724" s="29" t="s">
        <v>3441</v>
      </c>
      <c r="C3724" s="30"/>
      <c r="D3724" s="31" t="n">
        <v>60190548</v>
      </c>
      <c r="E3724" s="32" t="s">
        <v>3652</v>
      </c>
      <c r="F3724" s="33" t="n">
        <v>273252.9635</v>
      </c>
      <c r="G3724" s="34" t="n">
        <f aca="false">F3724/1.2</f>
        <v>227710.802916667</v>
      </c>
    </row>
    <row r="3725" customFormat="false" ht="13.8" hidden="false" customHeight="false" outlineLevel="0" collapsed="false">
      <c r="B3725" s="29" t="s">
        <v>3441</v>
      </c>
      <c r="C3725" s="30"/>
      <c r="D3725" s="31" t="n">
        <v>60190549</v>
      </c>
      <c r="E3725" s="32" t="s">
        <v>3653</v>
      </c>
      <c r="F3725" s="33" t="n">
        <v>316213.9695</v>
      </c>
      <c r="G3725" s="34" t="n">
        <f aca="false">F3725/1.2</f>
        <v>263511.64125</v>
      </c>
    </row>
    <row r="3726" customFormat="false" ht="13.8" hidden="false" customHeight="false" outlineLevel="0" collapsed="false">
      <c r="B3726" s="29" t="s">
        <v>3441</v>
      </c>
      <c r="C3726" s="30"/>
      <c r="D3726" s="31" t="n">
        <v>60190550</v>
      </c>
      <c r="E3726" s="32" t="s">
        <v>3654</v>
      </c>
      <c r="F3726" s="33" t="n">
        <v>401795.1025</v>
      </c>
      <c r="G3726" s="34" t="n">
        <f aca="false">F3726/1.2</f>
        <v>334829.252083333</v>
      </c>
    </row>
    <row r="3727" customFormat="false" ht="13.8" hidden="false" customHeight="false" outlineLevel="0" collapsed="false">
      <c r="B3727" s="29" t="s">
        <v>3441</v>
      </c>
      <c r="C3727" s="30"/>
      <c r="D3727" s="31" t="n">
        <v>60189126</v>
      </c>
      <c r="E3727" s="32" t="s">
        <v>3655</v>
      </c>
      <c r="F3727" s="33" t="n">
        <v>435598.5095</v>
      </c>
      <c r="G3727" s="34" t="n">
        <f aca="false">F3727/1.2</f>
        <v>362998.757916667</v>
      </c>
    </row>
    <row r="3728" customFormat="false" ht="13.8" hidden="false" customHeight="false" outlineLevel="0" collapsed="false">
      <c r="B3728" s="29" t="s">
        <v>3441</v>
      </c>
      <c r="C3728" s="30"/>
      <c r="D3728" s="31" t="n">
        <v>60190551</v>
      </c>
      <c r="E3728" s="32" t="s">
        <v>3656</v>
      </c>
      <c r="F3728" s="33" t="n">
        <v>536707.578</v>
      </c>
      <c r="G3728" s="34" t="n">
        <f aca="false">F3728/1.2</f>
        <v>447256.315</v>
      </c>
    </row>
    <row r="3729" customFormat="false" ht="13.8" hidden="false" customHeight="false" outlineLevel="0" collapsed="false">
      <c r="B3729" s="29" t="s">
        <v>3441</v>
      </c>
      <c r="C3729" s="30"/>
      <c r="D3729" s="31" t="n">
        <v>60190552</v>
      </c>
      <c r="E3729" s="32" t="s">
        <v>3657</v>
      </c>
      <c r="F3729" s="33" t="n">
        <v>544750.272</v>
      </c>
      <c r="G3729" s="34" t="n">
        <f aca="false">F3729/1.2</f>
        <v>453958.56</v>
      </c>
    </row>
    <row r="3730" customFormat="false" ht="13.8" hidden="false" customHeight="false" outlineLevel="0" collapsed="false">
      <c r="B3730" s="29" t="s">
        <v>3441</v>
      </c>
      <c r="C3730" s="30"/>
      <c r="D3730" s="31" t="n">
        <v>60190553</v>
      </c>
      <c r="E3730" s="32" t="s">
        <v>3658</v>
      </c>
      <c r="F3730" s="33" t="n">
        <v>560433.269</v>
      </c>
      <c r="G3730" s="34" t="n">
        <f aca="false">F3730/1.2</f>
        <v>467027.724166667</v>
      </c>
    </row>
    <row r="3731" customFormat="false" ht="13.8" hidden="false" customHeight="false" outlineLevel="0" collapsed="false">
      <c r="B3731" s="29" t="s">
        <v>3441</v>
      </c>
      <c r="C3731" s="30"/>
      <c r="D3731" s="31" t="n">
        <v>60190554</v>
      </c>
      <c r="E3731" s="32" t="s">
        <v>3659</v>
      </c>
      <c r="F3731" s="33" t="n">
        <v>586243.9605</v>
      </c>
      <c r="G3731" s="34" t="n">
        <f aca="false">F3731/1.2</f>
        <v>488536.63375</v>
      </c>
    </row>
    <row r="3732" customFormat="false" ht="13.8" hidden="false" customHeight="false" outlineLevel="0" collapsed="false">
      <c r="B3732" s="29" t="s">
        <v>3441</v>
      </c>
      <c r="C3732" s="30"/>
      <c r="D3732" s="31" t="n">
        <v>60190555</v>
      </c>
      <c r="E3732" s="32" t="s">
        <v>3660</v>
      </c>
      <c r="F3732" s="33" t="n">
        <v>594011.132</v>
      </c>
      <c r="G3732" s="34" t="n">
        <f aca="false">F3732/1.2</f>
        <v>495009.276666667</v>
      </c>
    </row>
    <row r="3733" customFormat="false" ht="13.8" hidden="false" customHeight="false" outlineLevel="0" collapsed="false">
      <c r="B3733" s="29" t="s">
        <v>3441</v>
      </c>
      <c r="C3733" s="30"/>
      <c r="D3733" s="31" t="n">
        <v>60190556</v>
      </c>
      <c r="E3733" s="32" t="s">
        <v>3661</v>
      </c>
      <c r="F3733" s="33" t="n">
        <v>824192.8805</v>
      </c>
      <c r="G3733" s="34" t="n">
        <f aca="false">F3733/1.2</f>
        <v>686827.400416667</v>
      </c>
    </row>
    <row r="3734" customFormat="false" ht="13.8" hidden="false" customHeight="false" outlineLevel="0" collapsed="false">
      <c r="B3734" s="29" t="s">
        <v>3441</v>
      </c>
      <c r="C3734" s="30"/>
      <c r="D3734" s="31" t="n">
        <v>60190557</v>
      </c>
      <c r="E3734" s="32" t="s">
        <v>3662</v>
      </c>
      <c r="F3734" s="33" t="n">
        <v>836763.114</v>
      </c>
      <c r="G3734" s="34" t="n">
        <f aca="false">F3734/1.2</f>
        <v>697302.595</v>
      </c>
    </row>
    <row r="3735" customFormat="false" ht="13.8" hidden="false" customHeight="false" outlineLevel="0" collapsed="false">
      <c r="B3735" s="29" t="s">
        <v>3497</v>
      </c>
      <c r="C3735" s="30"/>
      <c r="D3735" s="31"/>
      <c r="E3735" s="32"/>
      <c r="F3735" s="61"/>
      <c r="G3735" s="59"/>
    </row>
    <row r="3736" customFormat="false" ht="13.8" hidden="false" customHeight="false" outlineLevel="0" collapsed="false">
      <c r="B3736" s="29" t="s">
        <v>3497</v>
      </c>
      <c r="C3736" s="30"/>
      <c r="D3736" s="31" t="n">
        <v>60192237</v>
      </c>
      <c r="E3736" s="32" t="s">
        <v>3663</v>
      </c>
      <c r="F3736" s="33" t="n">
        <v>556141.53365331</v>
      </c>
      <c r="G3736" s="34" t="n">
        <f aca="false">F3736/1.2</f>
        <v>463451.278044425</v>
      </c>
    </row>
    <row r="3737" customFormat="false" ht="13.8" hidden="false" customHeight="false" outlineLevel="0" collapsed="false">
      <c r="B3737" s="29" t="s">
        <v>3497</v>
      </c>
      <c r="C3737" s="30"/>
      <c r="D3737" s="31" t="n">
        <v>60192238</v>
      </c>
      <c r="E3737" s="32" t="s">
        <v>3664</v>
      </c>
      <c r="F3737" s="33" t="n">
        <v>541240.682060316</v>
      </c>
      <c r="G3737" s="34" t="n">
        <f aca="false">F3737/1.2</f>
        <v>451033.90171693</v>
      </c>
    </row>
    <row r="3738" customFormat="false" ht="13.8" hidden="false" customHeight="false" outlineLevel="0" collapsed="false">
      <c r="B3738" s="29" t="s">
        <v>3497</v>
      </c>
      <c r="C3738" s="30"/>
      <c r="D3738" s="31" t="n">
        <v>60167485</v>
      </c>
      <c r="E3738" s="32" t="s">
        <v>3665</v>
      </c>
      <c r="F3738" s="33" t="n">
        <v>690804.072701494</v>
      </c>
      <c r="G3738" s="34" t="n">
        <f aca="false">F3738/1.2</f>
        <v>575670.060584578</v>
      </c>
    </row>
    <row r="3739" customFormat="false" ht="13.8" hidden="false" customHeight="false" outlineLevel="0" collapsed="false">
      <c r="B3739" s="29" t="s">
        <v>3497</v>
      </c>
      <c r="C3739" s="30"/>
      <c r="D3739" s="31" t="n">
        <v>60167486</v>
      </c>
      <c r="E3739" s="32" t="s">
        <v>3666</v>
      </c>
      <c r="F3739" s="33" t="n">
        <v>800069.384112974</v>
      </c>
      <c r="G3739" s="34" t="n">
        <f aca="false">F3739/1.2</f>
        <v>666724.486760812</v>
      </c>
    </row>
    <row r="3740" customFormat="false" ht="13.8" hidden="false" customHeight="false" outlineLevel="0" collapsed="false">
      <c r="B3740" s="29" t="s">
        <v>3497</v>
      </c>
      <c r="C3740" s="30"/>
      <c r="D3740" s="31" t="n">
        <v>60167487</v>
      </c>
      <c r="E3740" s="32" t="s">
        <v>3667</v>
      </c>
      <c r="F3740" s="33" t="n">
        <v>843654.380726819</v>
      </c>
      <c r="G3740" s="34" t="n">
        <f aca="false">F3740/1.2</f>
        <v>703045.317272349</v>
      </c>
    </row>
    <row r="3741" customFormat="false" ht="13.8" hidden="false" customHeight="false" outlineLevel="0" collapsed="false">
      <c r="B3741" s="29" t="s">
        <v>3497</v>
      </c>
      <c r="C3741" s="30"/>
      <c r="D3741" s="31" t="n">
        <v>60167488</v>
      </c>
      <c r="E3741" s="32" t="s">
        <v>3668</v>
      </c>
      <c r="F3741" s="33" t="n">
        <v>1040180.46460992</v>
      </c>
      <c r="G3741" s="34" t="n">
        <f aca="false">F3741/1.2</f>
        <v>866817.0538416</v>
      </c>
    </row>
    <row r="3742" customFormat="false" ht="13.8" hidden="false" customHeight="false" outlineLevel="0" collapsed="false">
      <c r="B3742" s="29" t="s">
        <v>3497</v>
      </c>
      <c r="C3742" s="30"/>
      <c r="D3742" s="31" t="n">
        <v>60167489</v>
      </c>
      <c r="E3742" s="32" t="s">
        <v>3669</v>
      </c>
      <c r="F3742" s="33" t="n">
        <v>1069012.72375785</v>
      </c>
      <c r="G3742" s="34" t="n">
        <f aca="false">F3742/1.2</f>
        <v>890843.936464875</v>
      </c>
    </row>
    <row r="3743" customFormat="false" ht="13.8" hidden="false" customHeight="false" outlineLevel="0" collapsed="false">
      <c r="B3743" s="29" t="s">
        <v>3497</v>
      </c>
      <c r="C3743" s="30"/>
      <c r="D3743" s="31" t="n">
        <v>60167490</v>
      </c>
      <c r="E3743" s="32" t="s">
        <v>3670</v>
      </c>
      <c r="F3743" s="33" t="n">
        <v>1097990.28625186</v>
      </c>
      <c r="G3743" s="34" t="n">
        <f aca="false">F3743/1.2</f>
        <v>914991.905209883</v>
      </c>
    </row>
    <row r="3744" customFormat="false" ht="13.8" hidden="false" customHeight="false" outlineLevel="0" collapsed="false">
      <c r="B3744" s="29" t="s">
        <v>3497</v>
      </c>
      <c r="C3744" s="30"/>
      <c r="D3744" s="31" t="n">
        <v>60192239</v>
      </c>
      <c r="E3744" s="32" t="s">
        <v>3671</v>
      </c>
      <c r="F3744" s="33" t="n">
        <v>530839.735198275</v>
      </c>
      <c r="G3744" s="34" t="n">
        <f aca="false">F3744/1.2</f>
        <v>442366.445998563</v>
      </c>
    </row>
    <row r="3745" customFormat="false" ht="13.8" hidden="false" customHeight="false" outlineLevel="0" collapsed="false">
      <c r="B3745" s="29" t="s">
        <v>3497</v>
      </c>
      <c r="C3745" s="30"/>
      <c r="D3745" s="31" t="n">
        <v>60167491</v>
      </c>
      <c r="E3745" s="32" t="s">
        <v>3672</v>
      </c>
      <c r="F3745" s="33" t="n">
        <v>676429.699352256</v>
      </c>
      <c r="G3745" s="34" t="n">
        <f aca="false">F3745/1.2</f>
        <v>563691.41612688</v>
      </c>
    </row>
    <row r="3746" customFormat="false" ht="13.8" hidden="false" customHeight="false" outlineLevel="0" collapsed="false">
      <c r="B3746" s="29" t="s">
        <v>3497</v>
      </c>
      <c r="C3746" s="30"/>
      <c r="D3746" s="31" t="n">
        <v>60167492</v>
      </c>
      <c r="E3746" s="32" t="s">
        <v>3673</v>
      </c>
      <c r="F3746" s="33" t="n">
        <v>802103.775035243</v>
      </c>
      <c r="G3746" s="34" t="n">
        <f aca="false">F3746/1.2</f>
        <v>668419.812529369</v>
      </c>
    </row>
    <row r="3747" customFormat="false" ht="13.8" hidden="false" customHeight="false" outlineLevel="0" collapsed="false">
      <c r="B3747" s="29" t="s">
        <v>3497</v>
      </c>
      <c r="C3747" s="30"/>
      <c r="D3747" s="31" t="n">
        <v>60167493</v>
      </c>
      <c r="E3747" s="32" t="s">
        <v>3674</v>
      </c>
      <c r="F3747" s="33" t="n">
        <v>1021961.07812749</v>
      </c>
      <c r="G3747" s="34" t="n">
        <f aca="false">F3747/1.2</f>
        <v>851634.231772908</v>
      </c>
    </row>
    <row r="3748" customFormat="false" ht="13.8" hidden="false" customHeight="false" outlineLevel="0" collapsed="false">
      <c r="B3748" s="29" t="s">
        <v>3497</v>
      </c>
      <c r="C3748" s="30"/>
      <c r="D3748" s="31" t="n">
        <v>60192240</v>
      </c>
      <c r="E3748" s="32" t="s">
        <v>3675</v>
      </c>
      <c r="F3748" s="33" t="n">
        <v>618618.321040724</v>
      </c>
      <c r="G3748" s="34" t="n">
        <f aca="false">F3748/1.2</f>
        <v>515515.267533937</v>
      </c>
    </row>
    <row r="3749" customFormat="false" ht="13.8" hidden="false" customHeight="false" outlineLevel="0" collapsed="false">
      <c r="B3749" s="29" t="s">
        <v>3497</v>
      </c>
      <c r="C3749" s="30"/>
      <c r="D3749" s="31" t="n">
        <v>60192241</v>
      </c>
      <c r="E3749" s="32" t="s">
        <v>3676</v>
      </c>
      <c r="F3749" s="33" t="n">
        <v>671535.806985432</v>
      </c>
      <c r="G3749" s="34" t="n">
        <f aca="false">F3749/1.2</f>
        <v>559613.17248786</v>
      </c>
    </row>
    <row r="3750" customFormat="false" ht="13.8" hidden="false" customHeight="false" outlineLevel="0" collapsed="false">
      <c r="B3750" s="29" t="s">
        <v>3497</v>
      </c>
      <c r="C3750" s="30"/>
      <c r="D3750" s="31" t="n">
        <v>60192242</v>
      </c>
      <c r="E3750" s="32" t="s">
        <v>3677</v>
      </c>
      <c r="F3750" s="33" t="n">
        <v>892557.361227927</v>
      </c>
      <c r="G3750" s="34" t="n">
        <f aca="false">F3750/1.2</f>
        <v>743797.801023273</v>
      </c>
    </row>
    <row r="3751" customFormat="false" ht="13.8" hidden="false" customHeight="false" outlineLevel="0" collapsed="false">
      <c r="B3751" s="29" t="s">
        <v>3497</v>
      </c>
      <c r="C3751" s="30"/>
      <c r="D3751" s="31" t="n">
        <v>60192243</v>
      </c>
      <c r="E3751" s="32" t="s">
        <v>3678</v>
      </c>
      <c r="F3751" s="33" t="n">
        <v>732120.076121047</v>
      </c>
      <c r="G3751" s="34" t="n">
        <f aca="false">F3751/1.2</f>
        <v>610100.063434206</v>
      </c>
    </row>
    <row r="3752" customFormat="false" ht="13.8" hidden="false" customHeight="false" outlineLevel="0" collapsed="false">
      <c r="B3752" s="29" t="s">
        <v>3497</v>
      </c>
      <c r="C3752" s="30"/>
      <c r="D3752" s="31" t="n">
        <v>60192244</v>
      </c>
      <c r="E3752" s="32" t="s">
        <v>3679</v>
      </c>
      <c r="F3752" s="33" t="n">
        <v>938695.788736582</v>
      </c>
      <c r="G3752" s="34" t="n">
        <f aca="false">F3752/1.2</f>
        <v>782246.490613818</v>
      </c>
    </row>
    <row r="3753" customFormat="false" ht="13.8" hidden="false" customHeight="false" outlineLevel="0" collapsed="false">
      <c r="B3753" s="97"/>
      <c r="C3753" s="45"/>
      <c r="D3753" s="46"/>
      <c r="E3753" s="110"/>
      <c r="F3753" s="98"/>
      <c r="G3753" s="99"/>
    </row>
    <row r="3754" customFormat="false" ht="28.5" hidden="false" customHeight="true" outlineLevel="0" collapsed="false">
      <c r="B3754" s="111" t="s">
        <v>3680</v>
      </c>
      <c r="C3754" s="112"/>
      <c r="D3754" s="112"/>
      <c r="E3754" s="112"/>
      <c r="F3754" s="112"/>
      <c r="G3754" s="112"/>
    </row>
    <row r="3755" customFormat="false" ht="15" hidden="false" customHeight="false" outlineLevel="0" collapsed="false">
      <c r="B3755" s="23" t="s">
        <v>3681</v>
      </c>
      <c r="C3755" s="113"/>
      <c r="D3755" s="51"/>
      <c r="E3755" s="26" t="s">
        <v>3682</v>
      </c>
      <c r="F3755" s="114"/>
      <c r="G3755" s="59"/>
    </row>
    <row r="3756" customFormat="false" ht="13.8" hidden="false" customHeight="false" outlineLevel="0" collapsed="false">
      <c r="B3756" s="29" t="s">
        <v>3681</v>
      </c>
      <c r="C3756" s="115"/>
      <c r="D3756" s="42" t="n">
        <v>60170099</v>
      </c>
      <c r="E3756" s="32" t="s">
        <v>3683</v>
      </c>
      <c r="F3756" s="41" t="n">
        <v>51729.1064107565</v>
      </c>
      <c r="G3756" s="34" t="n">
        <f aca="false">F3756/1.2</f>
        <v>43107.5886756304</v>
      </c>
    </row>
    <row r="3757" customFormat="false" ht="13.8" hidden="false" customHeight="false" outlineLevel="0" collapsed="false">
      <c r="B3757" s="29" t="s">
        <v>3681</v>
      </c>
      <c r="C3757" s="115"/>
      <c r="D3757" s="31" t="n">
        <v>60170100</v>
      </c>
      <c r="E3757" s="32" t="s">
        <v>3684</v>
      </c>
      <c r="F3757" s="41" t="n">
        <v>56387.9216769599</v>
      </c>
      <c r="G3757" s="34" t="n">
        <f aca="false">F3757/1.2</f>
        <v>46989.9347307999</v>
      </c>
    </row>
    <row r="3758" customFormat="false" ht="13.8" hidden="false" customHeight="false" outlineLevel="0" collapsed="false">
      <c r="B3758" s="29" t="s">
        <v>3681</v>
      </c>
      <c r="C3758" s="115"/>
      <c r="D3758" s="31" t="n">
        <v>60170101</v>
      </c>
      <c r="E3758" s="32" t="s">
        <v>3685</v>
      </c>
      <c r="F3758" s="41" t="n">
        <v>58715.3921412402</v>
      </c>
      <c r="G3758" s="34" t="n">
        <f aca="false">F3758/1.2</f>
        <v>48929.4934510335</v>
      </c>
    </row>
    <row r="3759" customFormat="false" ht="13.8" hidden="false" customHeight="false" outlineLevel="0" collapsed="false">
      <c r="B3759" s="29" t="s">
        <v>3681</v>
      </c>
      <c r="C3759" s="115"/>
      <c r="D3759" s="31" t="n">
        <v>60170102</v>
      </c>
      <c r="E3759" s="32" t="s">
        <v>3686</v>
      </c>
      <c r="F3759" s="41" t="n">
        <v>63804.4360383885</v>
      </c>
      <c r="G3759" s="34" t="n">
        <f aca="false">F3759/1.2</f>
        <v>53170.3633653238</v>
      </c>
    </row>
    <row r="3760" customFormat="false" ht="13.8" hidden="false" customHeight="false" outlineLevel="0" collapsed="false">
      <c r="B3760" s="29" t="s">
        <v>3681</v>
      </c>
      <c r="C3760" s="115"/>
      <c r="D3760" s="31" t="n">
        <v>60170103</v>
      </c>
      <c r="E3760" s="32" t="s">
        <v>3687</v>
      </c>
      <c r="F3760" s="41" t="n">
        <v>69433.7945118781</v>
      </c>
      <c r="G3760" s="34" t="n">
        <f aca="false">F3760/1.2</f>
        <v>57861.4954265651</v>
      </c>
    </row>
    <row r="3761" customFormat="false" ht="13.8" hidden="false" customHeight="false" outlineLevel="0" collapsed="false">
      <c r="B3761" s="29" t="s">
        <v>3681</v>
      </c>
      <c r="C3761" s="115"/>
      <c r="D3761" s="31" t="n">
        <v>60170104</v>
      </c>
      <c r="E3761" s="32" t="s">
        <v>3688</v>
      </c>
      <c r="F3761" s="41" t="n">
        <v>75542.2473235371</v>
      </c>
      <c r="G3761" s="34" t="n">
        <f aca="false">F3761/1.2</f>
        <v>62951.8727696143</v>
      </c>
    </row>
    <row r="3762" customFormat="false" ht="13.8" hidden="false" customHeight="false" outlineLevel="0" collapsed="false">
      <c r="B3762" s="29" t="s">
        <v>3681</v>
      </c>
      <c r="C3762" s="115"/>
      <c r="D3762" s="31" t="n">
        <v>60170105</v>
      </c>
      <c r="E3762" s="32" t="s">
        <v>3689</v>
      </c>
      <c r="F3762" s="41" t="n">
        <v>81879.0395616776</v>
      </c>
      <c r="G3762" s="34" t="n">
        <f aca="false">F3762/1.2</f>
        <v>68232.5329680647</v>
      </c>
    </row>
    <row r="3763" customFormat="false" ht="13.8" hidden="false" customHeight="false" outlineLevel="0" collapsed="false">
      <c r="B3763" s="29" t="s">
        <v>3681</v>
      </c>
      <c r="C3763" s="115"/>
      <c r="D3763" s="42" t="n">
        <v>60170106</v>
      </c>
      <c r="E3763" s="32" t="s">
        <v>3690</v>
      </c>
      <c r="F3763" s="41" t="n">
        <v>93926.4210616776</v>
      </c>
      <c r="G3763" s="34" t="n">
        <f aca="false">F3763/1.2</f>
        <v>78272.017551398</v>
      </c>
    </row>
    <row r="3764" customFormat="false" ht="13.8" hidden="false" customHeight="false" outlineLevel="0" collapsed="false">
      <c r="B3764" s="29" t="s">
        <v>3681</v>
      </c>
      <c r="C3764" s="115"/>
      <c r="D3764" s="42" t="n">
        <v>60167875</v>
      </c>
      <c r="E3764" s="32" t="s">
        <v>3691</v>
      </c>
      <c r="F3764" s="41" t="n">
        <v>93926.4210616776</v>
      </c>
      <c r="G3764" s="34" t="n">
        <f aca="false">F3764/1.2</f>
        <v>78272.017551398</v>
      </c>
    </row>
    <row r="3765" customFormat="false" ht="13.8" hidden="false" customHeight="false" outlineLevel="0" collapsed="false">
      <c r="B3765" s="29" t="s">
        <v>3681</v>
      </c>
      <c r="C3765" s="42"/>
      <c r="D3765" s="31" t="n">
        <v>60167876</v>
      </c>
      <c r="E3765" s="32" t="s">
        <v>3692</v>
      </c>
      <c r="F3765" s="41" t="n">
        <v>99656.0687037534</v>
      </c>
      <c r="G3765" s="34" t="n">
        <f aca="false">F3765/1.2</f>
        <v>83046.7239197945</v>
      </c>
    </row>
    <row r="3766" customFormat="false" ht="13.8" hidden="false" customHeight="false" outlineLevel="0" collapsed="false">
      <c r="B3766" s="29" t="s">
        <v>3681</v>
      </c>
      <c r="C3766" s="42"/>
      <c r="D3766" s="31" t="n">
        <v>60170107</v>
      </c>
      <c r="E3766" s="32" t="s">
        <v>3693</v>
      </c>
      <c r="F3766" s="41" t="n">
        <v>99656.0687037534</v>
      </c>
      <c r="G3766" s="34" t="n">
        <f aca="false">F3766/1.2</f>
        <v>83046.7239197945</v>
      </c>
    </row>
    <row r="3767" customFormat="false" ht="13.8" hidden="false" customHeight="false" outlineLevel="0" collapsed="false">
      <c r="B3767" s="29" t="s">
        <v>3681</v>
      </c>
      <c r="C3767" s="42"/>
      <c r="D3767" s="31" t="n">
        <v>60167877</v>
      </c>
      <c r="E3767" s="32" t="s">
        <v>3694</v>
      </c>
      <c r="F3767" s="41" t="n">
        <v>106861.597957717</v>
      </c>
      <c r="G3767" s="34" t="n">
        <f aca="false">F3767/1.2</f>
        <v>89051.3316314308</v>
      </c>
    </row>
    <row r="3768" customFormat="false" ht="13.8" hidden="false" customHeight="false" outlineLevel="0" collapsed="false">
      <c r="B3768" s="29" t="s">
        <v>3681</v>
      </c>
      <c r="C3768" s="42"/>
      <c r="D3768" s="31" t="n">
        <v>60170108</v>
      </c>
      <c r="E3768" s="32" t="s">
        <v>3695</v>
      </c>
      <c r="F3768" s="41" t="n">
        <v>106861.597957717</v>
      </c>
      <c r="G3768" s="34" t="n">
        <f aca="false">F3768/1.2</f>
        <v>89051.3316314308</v>
      </c>
    </row>
    <row r="3769" customFormat="false" ht="13.8" hidden="false" customHeight="false" outlineLevel="0" collapsed="false">
      <c r="B3769" s="29" t="s">
        <v>3681</v>
      </c>
      <c r="C3769" s="42"/>
      <c r="D3769" s="31" t="n">
        <v>60167878</v>
      </c>
      <c r="E3769" s="32" t="s">
        <v>3696</v>
      </c>
      <c r="F3769" s="41" t="n">
        <v>110891.81552118</v>
      </c>
      <c r="G3769" s="34" t="n">
        <f aca="false">F3769/1.2</f>
        <v>92409.84626765</v>
      </c>
    </row>
    <row r="3770" customFormat="false" ht="13.8" hidden="false" customHeight="false" outlineLevel="0" collapsed="false">
      <c r="B3770" s="29" t="s">
        <v>3681</v>
      </c>
      <c r="C3770" s="42"/>
      <c r="D3770" s="31" t="n">
        <v>60170109</v>
      </c>
      <c r="E3770" s="32" t="s">
        <v>3697</v>
      </c>
      <c r="F3770" s="41" t="n">
        <v>110891.81552118</v>
      </c>
      <c r="G3770" s="34" t="n">
        <f aca="false">F3770/1.2</f>
        <v>92409.84626765</v>
      </c>
    </row>
    <row r="3771" customFormat="false" ht="13.8" hidden="false" customHeight="false" outlineLevel="0" collapsed="false">
      <c r="B3771" s="29" t="s">
        <v>3681</v>
      </c>
      <c r="C3771" s="42"/>
      <c r="D3771" s="31" t="n">
        <v>60167879</v>
      </c>
      <c r="E3771" s="32" t="s">
        <v>3698</v>
      </c>
      <c r="F3771" s="41" t="n">
        <v>114922.011269142</v>
      </c>
      <c r="G3771" s="34" t="n">
        <f aca="false">F3771/1.2</f>
        <v>95768.342724285</v>
      </c>
    </row>
    <row r="3772" customFormat="false" ht="13.8" hidden="false" customHeight="false" outlineLevel="0" collapsed="false">
      <c r="B3772" s="29" t="s">
        <v>3681</v>
      </c>
      <c r="C3772" s="42"/>
      <c r="D3772" s="31" t="n">
        <v>60170110</v>
      </c>
      <c r="E3772" s="32" t="s">
        <v>3699</v>
      </c>
      <c r="F3772" s="41" t="n">
        <v>114922.011269142</v>
      </c>
      <c r="G3772" s="34" t="n">
        <f aca="false">F3772/1.2</f>
        <v>95768.342724285</v>
      </c>
    </row>
    <row r="3773" customFormat="false" ht="13.8" hidden="false" customHeight="false" outlineLevel="0" collapsed="false">
      <c r="B3773" s="29" t="s">
        <v>3681</v>
      </c>
      <c r="C3773" s="42"/>
      <c r="D3773" s="31" t="n">
        <v>60167880</v>
      </c>
      <c r="E3773" s="32" t="s">
        <v>3700</v>
      </c>
      <c r="F3773" s="41" t="n">
        <v>125302.852213606</v>
      </c>
      <c r="G3773" s="34" t="n">
        <f aca="false">F3773/1.2</f>
        <v>104419.043511338</v>
      </c>
    </row>
    <row r="3774" customFormat="false" ht="13.8" hidden="false" customHeight="false" outlineLevel="0" collapsed="false">
      <c r="B3774" s="29" t="s">
        <v>3681</v>
      </c>
      <c r="C3774" s="42"/>
      <c r="D3774" s="31" t="n">
        <v>60170111</v>
      </c>
      <c r="E3774" s="32" t="s">
        <v>3701</v>
      </c>
      <c r="F3774" s="41" t="n">
        <v>125302.852213606</v>
      </c>
      <c r="G3774" s="34" t="n">
        <f aca="false">F3774/1.2</f>
        <v>104419.043511338</v>
      </c>
    </row>
    <row r="3775" customFormat="false" ht="13.8" hidden="false" customHeight="false" outlineLevel="0" collapsed="false">
      <c r="B3775" s="29" t="s">
        <v>3681</v>
      </c>
      <c r="C3775" s="42"/>
      <c r="D3775" s="31" t="n">
        <v>60170112</v>
      </c>
      <c r="E3775" s="32" t="s">
        <v>3702</v>
      </c>
      <c r="F3775" s="41" t="n">
        <v>135439.446803224</v>
      </c>
      <c r="G3775" s="34" t="n">
        <f aca="false">F3775/1.2</f>
        <v>112866.205669353</v>
      </c>
    </row>
    <row r="3776" customFormat="false" ht="13.8" hidden="false" customHeight="false" outlineLevel="0" collapsed="false">
      <c r="B3776" s="29" t="s">
        <v>3681</v>
      </c>
      <c r="C3776" s="42"/>
      <c r="D3776" s="31" t="n">
        <v>60167881</v>
      </c>
      <c r="E3776" s="32" t="s">
        <v>3703</v>
      </c>
      <c r="F3776" s="41" t="n">
        <v>135439.446803224</v>
      </c>
      <c r="G3776" s="34" t="n">
        <f aca="false">F3776/1.2</f>
        <v>112866.205669353</v>
      </c>
    </row>
    <row r="3777" customFormat="false" ht="13.8" hidden="false" customHeight="false" outlineLevel="0" collapsed="false">
      <c r="B3777" s="29" t="s">
        <v>3681</v>
      </c>
      <c r="C3777" s="42"/>
      <c r="D3777" s="31" t="n">
        <v>60170113</v>
      </c>
      <c r="E3777" s="32" t="s">
        <v>3704</v>
      </c>
      <c r="F3777" s="41" t="n">
        <v>144232.620994687</v>
      </c>
      <c r="G3777" s="34" t="n">
        <f aca="false">F3777/1.2</f>
        <v>120193.850828906</v>
      </c>
    </row>
    <row r="3778" customFormat="false" ht="13.8" hidden="false" customHeight="false" outlineLevel="0" collapsed="false">
      <c r="B3778" s="29" t="s">
        <v>3681</v>
      </c>
      <c r="C3778" s="42"/>
      <c r="D3778" s="31" t="n">
        <v>60167882</v>
      </c>
      <c r="E3778" s="32" t="s">
        <v>3705</v>
      </c>
      <c r="F3778" s="41" t="n">
        <v>144232.620994687</v>
      </c>
      <c r="G3778" s="34" t="n">
        <f aca="false">F3778/1.2</f>
        <v>120193.850828906</v>
      </c>
    </row>
    <row r="3779" customFormat="false" ht="13.8" hidden="false" customHeight="false" outlineLevel="0" collapsed="false">
      <c r="B3779" s="29" t="s">
        <v>3681</v>
      </c>
      <c r="C3779" s="42"/>
      <c r="D3779" s="31" t="n">
        <v>60170116</v>
      </c>
      <c r="E3779" s="32" t="s">
        <v>3706</v>
      </c>
      <c r="F3779" s="41" t="n">
        <v>152903.672008727</v>
      </c>
      <c r="G3779" s="34" t="n">
        <f aca="false">F3779/1.2</f>
        <v>127419.726673939</v>
      </c>
    </row>
    <row r="3780" customFormat="false" ht="13.8" hidden="false" customHeight="false" outlineLevel="0" collapsed="false">
      <c r="B3780" s="29" t="s">
        <v>3681</v>
      </c>
      <c r="C3780" s="42"/>
      <c r="D3780" s="31" t="n">
        <v>60167885</v>
      </c>
      <c r="E3780" s="32" t="s">
        <v>3707</v>
      </c>
      <c r="F3780" s="41" t="n">
        <v>152903.672008727</v>
      </c>
      <c r="G3780" s="34" t="n">
        <f aca="false">F3780/1.2</f>
        <v>127419.726673939</v>
      </c>
    </row>
    <row r="3781" customFormat="false" ht="13.8" hidden="false" customHeight="false" outlineLevel="0" collapsed="false">
      <c r="B3781" s="29" t="s">
        <v>3681</v>
      </c>
      <c r="C3781" s="42"/>
      <c r="D3781" s="31" t="n">
        <v>60170118</v>
      </c>
      <c r="E3781" s="32" t="s">
        <v>3708</v>
      </c>
      <c r="F3781" s="41" t="n">
        <v>159742.831730422</v>
      </c>
      <c r="G3781" s="34" t="n">
        <f aca="false">F3781/1.2</f>
        <v>133119.026442018</v>
      </c>
    </row>
    <row r="3782" customFormat="false" ht="13.8" hidden="false" customHeight="false" outlineLevel="0" collapsed="false">
      <c r="B3782" s="29" t="s">
        <v>3681</v>
      </c>
      <c r="C3782" s="42"/>
      <c r="D3782" s="31" t="n">
        <v>60167886</v>
      </c>
      <c r="E3782" s="32" t="s">
        <v>3709</v>
      </c>
      <c r="F3782" s="41" t="n">
        <v>159742.831730422</v>
      </c>
      <c r="G3782" s="34" t="n">
        <f aca="false">F3782/1.2</f>
        <v>133119.026442018</v>
      </c>
    </row>
    <row r="3783" customFormat="false" ht="13.8" hidden="false" customHeight="false" outlineLevel="0" collapsed="false">
      <c r="B3783" s="29" t="s">
        <v>3681</v>
      </c>
      <c r="C3783" s="42"/>
      <c r="D3783" s="31" t="n">
        <v>60170120</v>
      </c>
      <c r="E3783" s="32" t="s">
        <v>3710</v>
      </c>
      <c r="F3783" s="41" t="n">
        <v>166337.701466269</v>
      </c>
      <c r="G3783" s="34" t="n">
        <f aca="false">F3783/1.2</f>
        <v>138614.751221891</v>
      </c>
    </row>
    <row r="3784" customFormat="false" ht="13.8" hidden="false" customHeight="false" outlineLevel="0" collapsed="false">
      <c r="B3784" s="29" t="s">
        <v>3681</v>
      </c>
      <c r="C3784" s="42"/>
      <c r="D3784" s="31" t="n">
        <v>60167887</v>
      </c>
      <c r="E3784" s="32" t="s">
        <v>3711</v>
      </c>
      <c r="F3784" s="41" t="n">
        <v>166337.701466269</v>
      </c>
      <c r="G3784" s="34" t="n">
        <f aca="false">F3784/1.2</f>
        <v>138614.751221891</v>
      </c>
    </row>
    <row r="3785" customFormat="false" ht="13.8" hidden="false" customHeight="false" outlineLevel="0" collapsed="false">
      <c r="B3785" s="29" t="s">
        <v>3681</v>
      </c>
      <c r="C3785" s="42"/>
      <c r="D3785" s="31" t="n">
        <v>60170122</v>
      </c>
      <c r="E3785" s="32" t="s">
        <v>3712</v>
      </c>
      <c r="F3785" s="41" t="n">
        <v>173421.107542809</v>
      </c>
      <c r="G3785" s="34" t="n">
        <f aca="false">F3785/1.2</f>
        <v>144517.589619008</v>
      </c>
    </row>
    <row r="3786" customFormat="false" ht="13.8" hidden="false" customHeight="false" outlineLevel="0" collapsed="false">
      <c r="B3786" s="29" t="s">
        <v>3681</v>
      </c>
      <c r="C3786" s="42"/>
      <c r="D3786" s="31" t="n">
        <v>60167888</v>
      </c>
      <c r="E3786" s="32" t="s">
        <v>3713</v>
      </c>
      <c r="F3786" s="41" t="n">
        <v>173421.107542809</v>
      </c>
      <c r="G3786" s="34" t="n">
        <f aca="false">F3786/1.2</f>
        <v>144517.589619008</v>
      </c>
    </row>
    <row r="3787" customFormat="false" ht="13.8" hidden="false" customHeight="false" outlineLevel="0" collapsed="false">
      <c r="B3787" s="29" t="s">
        <v>3681</v>
      </c>
      <c r="C3787" s="42"/>
      <c r="D3787" s="31" t="n">
        <v>60170124</v>
      </c>
      <c r="E3787" s="32" t="s">
        <v>3714</v>
      </c>
      <c r="F3787" s="41" t="n">
        <v>181237.274499388</v>
      </c>
      <c r="G3787" s="34" t="n">
        <f aca="false">F3787/1.2</f>
        <v>151031.062082823</v>
      </c>
    </row>
    <row r="3788" customFormat="false" ht="13.8" hidden="false" customHeight="false" outlineLevel="0" collapsed="false">
      <c r="B3788" s="29" t="s">
        <v>3681</v>
      </c>
      <c r="C3788" s="42"/>
      <c r="D3788" s="31" t="n">
        <v>60167889</v>
      </c>
      <c r="E3788" s="32" t="s">
        <v>3715</v>
      </c>
      <c r="F3788" s="41" t="n">
        <v>181237.274499388</v>
      </c>
      <c r="G3788" s="34" t="n">
        <f aca="false">F3788/1.2</f>
        <v>151031.062082823</v>
      </c>
    </row>
    <row r="3789" customFormat="false" ht="13.8" hidden="false" customHeight="false" outlineLevel="0" collapsed="false">
      <c r="B3789" s="29" t="s">
        <v>3681</v>
      </c>
      <c r="C3789" s="42"/>
      <c r="D3789" s="31" t="n">
        <v>60170125</v>
      </c>
      <c r="E3789" s="32" t="s">
        <v>3716</v>
      </c>
      <c r="F3789" s="41" t="n">
        <v>188931.296463043</v>
      </c>
      <c r="G3789" s="34" t="n">
        <f aca="false">F3789/1.2</f>
        <v>157442.747052536</v>
      </c>
    </row>
    <row r="3790" customFormat="false" ht="13.8" hidden="false" customHeight="false" outlineLevel="0" collapsed="false">
      <c r="B3790" s="29" t="s">
        <v>3681</v>
      </c>
      <c r="C3790" s="42"/>
      <c r="D3790" s="31" t="n">
        <v>60167892</v>
      </c>
      <c r="E3790" s="32" t="s">
        <v>3717</v>
      </c>
      <c r="F3790" s="41" t="n">
        <v>188931.296463043</v>
      </c>
      <c r="G3790" s="34" t="n">
        <f aca="false">F3790/1.2</f>
        <v>157442.747052536</v>
      </c>
    </row>
    <row r="3791" customFormat="false" ht="13.8" hidden="false" customHeight="false" outlineLevel="0" collapsed="false">
      <c r="B3791" s="29" t="s">
        <v>3681</v>
      </c>
      <c r="C3791" s="42"/>
      <c r="D3791" s="31" t="n">
        <v>60167893</v>
      </c>
      <c r="E3791" s="32" t="s">
        <v>3718</v>
      </c>
      <c r="F3791" s="41" t="n">
        <v>196136.825717007</v>
      </c>
      <c r="G3791" s="34" t="n">
        <f aca="false">F3791/1.2</f>
        <v>163447.354764173</v>
      </c>
    </row>
    <row r="3792" customFormat="false" ht="13.8" hidden="false" customHeight="false" outlineLevel="0" collapsed="false">
      <c r="B3792" s="29" t="s">
        <v>3681</v>
      </c>
      <c r="C3792" s="42"/>
      <c r="D3792" s="31" t="n">
        <v>60167894</v>
      </c>
      <c r="E3792" s="32" t="s">
        <v>3719</v>
      </c>
      <c r="F3792" s="41" t="n">
        <v>203098.108616124</v>
      </c>
      <c r="G3792" s="34" t="n">
        <f aca="false">F3792/1.2</f>
        <v>169248.42384677</v>
      </c>
    </row>
    <row r="3793" customFormat="false" ht="13.8" hidden="false" customHeight="false" outlineLevel="0" collapsed="false">
      <c r="B3793" s="29" t="s">
        <v>3681</v>
      </c>
      <c r="C3793" s="42"/>
      <c r="D3793" s="31" t="n">
        <v>60167895</v>
      </c>
      <c r="E3793" s="32" t="s">
        <v>3720</v>
      </c>
      <c r="F3793" s="41" t="n">
        <v>211402.768282395</v>
      </c>
      <c r="G3793" s="34" t="n">
        <f aca="false">F3793/1.2</f>
        <v>176168.973568663</v>
      </c>
    </row>
    <row r="3794" customFormat="false" ht="13.8" hidden="false" customHeight="false" outlineLevel="0" collapsed="false">
      <c r="B3794" s="29" t="s">
        <v>3681</v>
      </c>
      <c r="C3794" s="42"/>
      <c r="D3794" s="31" t="n">
        <v>60167896</v>
      </c>
      <c r="E3794" s="32" t="s">
        <v>3721</v>
      </c>
      <c r="F3794" s="41" t="n">
        <v>218608.297536358</v>
      </c>
      <c r="G3794" s="34" t="n">
        <f aca="false">F3794/1.2</f>
        <v>182173.581280298</v>
      </c>
    </row>
    <row r="3795" customFormat="false" ht="13.8" hidden="false" customHeight="false" outlineLevel="0" collapsed="false">
      <c r="B3795" s="29" t="s">
        <v>3681</v>
      </c>
      <c r="C3795" s="42"/>
      <c r="D3795" s="31" t="n">
        <v>60167897</v>
      </c>
      <c r="E3795" s="32" t="s">
        <v>3722</v>
      </c>
      <c r="F3795" s="41" t="n">
        <v>225691.703612899</v>
      </c>
      <c r="G3795" s="34" t="n">
        <f aca="false">F3795/1.2</f>
        <v>188076.419677416</v>
      </c>
    </row>
    <row r="3796" customFormat="false" ht="13.8" hidden="false" customHeight="false" outlineLevel="0" collapsed="false">
      <c r="B3796" s="29" t="s">
        <v>3681</v>
      </c>
      <c r="C3796" s="42"/>
      <c r="D3796" s="31" t="n">
        <v>60167898</v>
      </c>
      <c r="E3796" s="32" t="s">
        <v>3723</v>
      </c>
      <c r="F3796" s="41" t="n">
        <v>232897.211051361</v>
      </c>
      <c r="G3796" s="34" t="n">
        <f aca="false">F3796/1.2</f>
        <v>194081.009209468</v>
      </c>
    </row>
    <row r="3797" customFormat="false" ht="13.8" hidden="false" customHeight="false" outlineLevel="0" collapsed="false">
      <c r="B3797" s="29" t="s">
        <v>3681</v>
      </c>
      <c r="C3797" s="42"/>
      <c r="D3797" s="31" t="n">
        <v>60167899</v>
      </c>
      <c r="E3797" s="32" t="s">
        <v>3724</v>
      </c>
      <c r="F3797" s="41" t="n">
        <v>240102.740305324</v>
      </c>
      <c r="G3797" s="34" t="n">
        <f aca="false">F3797/1.2</f>
        <v>200085.616921103</v>
      </c>
    </row>
    <row r="3798" customFormat="false" ht="13.8" hidden="false" customHeight="false" outlineLevel="0" collapsed="false">
      <c r="B3798" s="29" t="s">
        <v>3681</v>
      </c>
      <c r="C3798" s="42"/>
      <c r="D3798" s="31" t="n">
        <v>60167900</v>
      </c>
      <c r="E3798" s="32" t="s">
        <v>3725</v>
      </c>
      <c r="F3798" s="41" t="n">
        <v>247918.907261903</v>
      </c>
      <c r="G3798" s="34" t="n">
        <f aca="false">F3798/1.2</f>
        <v>206599.089384919</v>
      </c>
    </row>
    <row r="3799" customFormat="false" ht="13.8" hidden="false" customHeight="false" outlineLevel="0" collapsed="false">
      <c r="B3799" s="29" t="s">
        <v>3681</v>
      </c>
      <c r="C3799" s="42"/>
      <c r="D3799" s="31" t="n">
        <v>60167901</v>
      </c>
      <c r="E3799" s="32" t="s">
        <v>3726</v>
      </c>
      <c r="F3799" s="41" t="n">
        <v>255490.806048135</v>
      </c>
      <c r="G3799" s="34" t="n">
        <f aca="false">F3799/1.2</f>
        <v>212909.005040113</v>
      </c>
    </row>
    <row r="3800" customFormat="false" ht="13.8" hidden="false" customHeight="false" outlineLevel="0" collapsed="false">
      <c r="B3800" s="29" t="s">
        <v>3681</v>
      </c>
      <c r="C3800" s="42"/>
      <c r="D3800" s="31" t="n">
        <v>60167902</v>
      </c>
      <c r="E3800" s="32" t="s">
        <v>3727</v>
      </c>
      <c r="F3800" s="41" t="n">
        <v>262696.335302099</v>
      </c>
      <c r="G3800" s="34" t="n">
        <f aca="false">F3800/1.2</f>
        <v>218913.612751749</v>
      </c>
    </row>
    <row r="3801" customFormat="false" ht="13.8" hidden="false" customHeight="false" outlineLevel="0" collapsed="false">
      <c r="B3801" s="29" t="s">
        <v>3681</v>
      </c>
      <c r="C3801" s="42"/>
      <c r="D3801" s="31" t="n">
        <v>60167903</v>
      </c>
      <c r="E3801" s="32" t="s">
        <v>3728</v>
      </c>
      <c r="F3801" s="41" t="n">
        <v>269901.864556062</v>
      </c>
      <c r="G3801" s="34" t="n">
        <f aca="false">F3801/1.2</f>
        <v>224918.220463385</v>
      </c>
    </row>
    <row r="3802" customFormat="false" ht="13.8" hidden="false" customHeight="false" outlineLevel="0" collapsed="false">
      <c r="B3802" s="29" t="s">
        <v>3681</v>
      </c>
      <c r="C3802" s="42"/>
      <c r="D3802" s="31" t="n">
        <v>60167904</v>
      </c>
      <c r="E3802" s="32" t="s">
        <v>3729</v>
      </c>
      <c r="F3802" s="41" t="n">
        <v>277107.393810026</v>
      </c>
      <c r="G3802" s="34" t="n">
        <f aca="false">F3802/1.2</f>
        <v>230922.828175022</v>
      </c>
    </row>
    <row r="3803" customFormat="false" ht="13.8" hidden="false" customHeight="false" outlineLevel="0" collapsed="false">
      <c r="B3803" s="29" t="s">
        <v>3681</v>
      </c>
      <c r="C3803" s="42"/>
      <c r="D3803" s="31" t="n">
        <v>60167905</v>
      </c>
      <c r="E3803" s="32" t="s">
        <v>3730</v>
      </c>
      <c r="F3803" s="41" t="n">
        <v>284923.560766605</v>
      </c>
      <c r="G3803" s="34" t="n">
        <f aca="false">F3803/1.2</f>
        <v>237436.300638838</v>
      </c>
    </row>
    <row r="3804" customFormat="false" ht="13.8" hidden="false" customHeight="false" outlineLevel="0" collapsed="false">
      <c r="B3804" s="29" t="s">
        <v>3681</v>
      </c>
      <c r="C3804" s="42"/>
      <c r="D3804" s="31" t="n">
        <v>60167906</v>
      </c>
      <c r="E3804" s="32" t="s">
        <v>3731</v>
      </c>
      <c r="F3804" s="41" t="n">
        <v>292373.336375414</v>
      </c>
      <c r="G3804" s="34" t="n">
        <f aca="false">F3804/1.2</f>
        <v>243644.446979512</v>
      </c>
    </row>
    <row r="3805" customFormat="false" ht="13.8" hidden="false" customHeight="false" outlineLevel="0" collapsed="false">
      <c r="B3805" s="29" t="s">
        <v>3681</v>
      </c>
      <c r="C3805" s="42"/>
      <c r="D3805" s="31" t="n">
        <v>60167907</v>
      </c>
      <c r="E3805" s="32" t="s">
        <v>3732</v>
      </c>
      <c r="F3805" s="41" t="n">
        <v>300189.503331993</v>
      </c>
      <c r="G3805" s="34" t="n">
        <f aca="false">F3805/1.2</f>
        <v>250157.919443328</v>
      </c>
    </row>
    <row r="3806" customFormat="false" ht="13.8" hidden="false" customHeight="false" outlineLevel="0" collapsed="false">
      <c r="B3806" s="29" t="s">
        <v>3681</v>
      </c>
      <c r="C3806" s="42"/>
      <c r="D3806" s="31" t="n">
        <v>60167908</v>
      </c>
      <c r="E3806" s="32" t="s">
        <v>3733</v>
      </c>
      <c r="F3806" s="41" t="n">
        <v>307761.402118225</v>
      </c>
      <c r="G3806" s="34" t="n">
        <f aca="false">F3806/1.2</f>
        <v>256467.835098521</v>
      </c>
    </row>
    <row r="3807" customFormat="false" ht="13.8" hidden="false" customHeight="false" outlineLevel="0" collapsed="false">
      <c r="B3807" s="29" t="s">
        <v>3681</v>
      </c>
      <c r="C3807" s="42"/>
      <c r="D3807" s="31" t="n">
        <v>60167909</v>
      </c>
      <c r="E3807" s="32" t="s">
        <v>3734</v>
      </c>
      <c r="F3807" s="41" t="n">
        <v>429888.94264133</v>
      </c>
      <c r="G3807" s="34" t="n">
        <f aca="false">F3807/1.2</f>
        <v>358240.785534442</v>
      </c>
    </row>
    <row r="3808" customFormat="false" ht="13.8" hidden="false" customHeight="false" outlineLevel="0" collapsed="false">
      <c r="B3808" s="29" t="s">
        <v>3681</v>
      </c>
      <c r="C3808" s="42"/>
      <c r="D3808" s="31" t="n">
        <v>60167910</v>
      </c>
      <c r="E3808" s="32" t="s">
        <v>3735</v>
      </c>
      <c r="F3808" s="41" t="n">
        <v>551894.359987012</v>
      </c>
      <c r="G3808" s="34" t="n">
        <f aca="false">F3808/1.2</f>
        <v>459911.966655843</v>
      </c>
    </row>
    <row r="3809" customFormat="false" ht="13.8" hidden="false" customHeight="false" outlineLevel="0" collapsed="false">
      <c r="B3809" s="29" t="s">
        <v>3681</v>
      </c>
      <c r="C3809" s="42"/>
      <c r="D3809" s="31" t="n">
        <v>60167911</v>
      </c>
      <c r="E3809" s="32" t="s">
        <v>3736</v>
      </c>
      <c r="F3809" s="41" t="n">
        <v>559832.650121014</v>
      </c>
      <c r="G3809" s="34" t="n">
        <f aca="false">F3809/1.2</f>
        <v>466527.208434178</v>
      </c>
    </row>
    <row r="3810" customFormat="false" ht="13.8" hidden="false" customHeight="false" outlineLevel="0" collapsed="false">
      <c r="B3810" s="29" t="s">
        <v>3681</v>
      </c>
      <c r="C3810" s="42"/>
      <c r="D3810" s="31" t="n">
        <v>60167912</v>
      </c>
      <c r="E3810" s="32" t="s">
        <v>3737</v>
      </c>
      <c r="F3810" s="41" t="n">
        <v>567404.548907246</v>
      </c>
      <c r="G3810" s="34" t="n">
        <f aca="false">F3810/1.2</f>
        <v>472837.124089372</v>
      </c>
    </row>
    <row r="3811" customFormat="false" ht="13.8" hidden="false" customHeight="false" outlineLevel="0" collapsed="false">
      <c r="B3811" s="29" t="s">
        <v>3681</v>
      </c>
      <c r="C3811" s="42"/>
      <c r="D3811" s="31" t="n">
        <v>60167913</v>
      </c>
      <c r="E3811" s="32" t="s">
        <v>3738</v>
      </c>
      <c r="F3811" s="41" t="n">
        <v>575098.592686402</v>
      </c>
      <c r="G3811" s="34" t="n">
        <f aca="false">F3811/1.2</f>
        <v>479248.827238668</v>
      </c>
    </row>
    <row r="3812" customFormat="false" ht="13.8" hidden="false" customHeight="false" outlineLevel="0" collapsed="false">
      <c r="B3812" s="29" t="s">
        <v>3681</v>
      </c>
      <c r="C3812" s="42"/>
      <c r="D3812" s="31" t="n">
        <v>60167914</v>
      </c>
      <c r="E3812" s="32" t="s">
        <v>3739</v>
      </c>
      <c r="F3812" s="41" t="n">
        <v>582792.614650057</v>
      </c>
      <c r="G3812" s="34" t="n">
        <f aca="false">F3812/1.2</f>
        <v>485660.512208381</v>
      </c>
    </row>
    <row r="3813" customFormat="false" ht="13.8" hidden="false" customHeight="false" outlineLevel="0" collapsed="false">
      <c r="B3813" s="29" t="s">
        <v>3681</v>
      </c>
      <c r="C3813" s="42"/>
      <c r="D3813" s="31" t="n">
        <v>60167915</v>
      </c>
      <c r="E3813" s="32" t="s">
        <v>3740</v>
      </c>
      <c r="F3813" s="41" t="n">
        <v>594028.361467484</v>
      </c>
      <c r="G3813" s="34" t="n">
        <f aca="false">F3813/1.2</f>
        <v>495023.634556237</v>
      </c>
    </row>
    <row r="3814" customFormat="false" ht="13.8" hidden="false" customHeight="false" outlineLevel="0" collapsed="false">
      <c r="B3814" s="29" t="s">
        <v>3681</v>
      </c>
      <c r="C3814" s="42"/>
      <c r="D3814" s="31" t="n">
        <v>60167916</v>
      </c>
      <c r="E3814" s="32" t="s">
        <v>3741</v>
      </c>
      <c r="F3814" s="41" t="n">
        <v>605386.209646832</v>
      </c>
      <c r="G3814" s="34" t="n">
        <f aca="false">F3814/1.2</f>
        <v>504488.508039027</v>
      </c>
    </row>
    <row r="3815" customFormat="false" ht="13.8" hidden="false" customHeight="false" outlineLevel="0" collapsed="false">
      <c r="B3815" s="29" t="s">
        <v>3681</v>
      </c>
      <c r="C3815" s="42"/>
      <c r="D3815" s="31" t="n">
        <v>60167917</v>
      </c>
      <c r="E3815" s="32" t="s">
        <v>3742</v>
      </c>
      <c r="F3815" s="41" t="n">
        <v>613446.644773758</v>
      </c>
      <c r="G3815" s="34" t="n">
        <f aca="false">F3815/1.2</f>
        <v>511205.537311465</v>
      </c>
    </row>
    <row r="3816" customFormat="false" ht="13.8" hidden="false" customHeight="false" outlineLevel="0" collapsed="false">
      <c r="B3816" s="29" t="s">
        <v>3681</v>
      </c>
      <c r="C3816" s="42"/>
      <c r="D3816" s="31" t="n">
        <v>60167918</v>
      </c>
      <c r="E3816" s="32" t="s">
        <v>3743</v>
      </c>
      <c r="F3816" s="41" t="n">
        <v>621751.304440028</v>
      </c>
      <c r="G3816" s="34" t="n">
        <f aca="false">F3816/1.2</f>
        <v>518126.087033357</v>
      </c>
    </row>
    <row r="3817" customFormat="false" ht="13.8" hidden="false" customHeight="false" outlineLevel="0" collapsed="false">
      <c r="B3817" s="29" t="s">
        <v>3681</v>
      </c>
      <c r="C3817" s="42"/>
      <c r="D3817" s="31" t="n">
        <v>60167919</v>
      </c>
      <c r="E3817" s="32" t="s">
        <v>3744</v>
      </c>
      <c r="F3817" s="41" t="n">
        <v>633964.058492338</v>
      </c>
      <c r="G3817" s="34" t="n">
        <f aca="false">F3817/1.2</f>
        <v>528303.382076948</v>
      </c>
    </row>
    <row r="3818" customFormat="false" ht="13.8" hidden="false" customHeight="false" outlineLevel="0" collapsed="false">
      <c r="B3818" s="29" t="s">
        <v>3681</v>
      </c>
      <c r="C3818" s="42"/>
      <c r="D3818" s="31" t="n">
        <v>60167920</v>
      </c>
      <c r="E3818" s="32" t="s">
        <v>3745</v>
      </c>
      <c r="F3818" s="41" t="n">
        <v>646421.080714996</v>
      </c>
      <c r="G3818" s="34" t="n">
        <f aca="false">F3818/1.2</f>
        <v>538684.233929163</v>
      </c>
    </row>
    <row r="3819" customFormat="false" ht="13.8" hidden="false" customHeight="false" outlineLevel="0" collapsed="false">
      <c r="B3819" s="29" t="s">
        <v>3681</v>
      </c>
      <c r="C3819" s="42"/>
      <c r="D3819" s="31" t="n">
        <v>60169215</v>
      </c>
      <c r="E3819" s="32" t="s">
        <v>3746</v>
      </c>
      <c r="F3819" s="41" t="n">
        <v>824360.898530959</v>
      </c>
      <c r="G3819" s="34" t="n">
        <f aca="false">F3819/1.2</f>
        <v>686967.415442466</v>
      </c>
    </row>
    <row r="3820" customFormat="false" ht="13.8" hidden="false" customHeight="false" outlineLevel="0" collapsed="false">
      <c r="B3820" s="29" t="s">
        <v>3681</v>
      </c>
      <c r="C3820" s="42"/>
      <c r="D3820" s="31" t="n">
        <v>60169216</v>
      </c>
      <c r="E3820" s="32" t="s">
        <v>3747</v>
      </c>
      <c r="F3820" s="41" t="n">
        <v>1003644.13674508</v>
      </c>
      <c r="G3820" s="34" t="n">
        <f aca="false">F3820/1.2</f>
        <v>836370.113954233</v>
      </c>
    </row>
    <row r="3821" customFormat="false" ht="13.8" hidden="false" customHeight="false" outlineLevel="0" collapsed="false">
      <c r="B3821" s="29" t="s">
        <v>3681</v>
      </c>
      <c r="C3821" s="42"/>
      <c r="D3821" s="31" t="n">
        <v>60169217</v>
      </c>
      <c r="E3821" s="32" t="s">
        <v>3748</v>
      </c>
      <c r="F3821" s="41" t="n">
        <v>1182927.3531437</v>
      </c>
      <c r="G3821" s="34" t="n">
        <f aca="false">F3821/1.2</f>
        <v>985772.794286417</v>
      </c>
    </row>
    <row r="3822" customFormat="false" ht="13.8" hidden="false" customHeight="false" outlineLevel="0" collapsed="false">
      <c r="B3822" s="29" t="s">
        <v>3681</v>
      </c>
      <c r="C3822" s="42"/>
      <c r="D3822" s="31" t="n">
        <v>60169218</v>
      </c>
      <c r="E3822" s="32" t="s">
        <v>3749</v>
      </c>
      <c r="F3822" s="41" t="n">
        <v>1364286.75082051</v>
      </c>
      <c r="G3822" s="34" t="n">
        <f aca="false">F3822/1.2</f>
        <v>1136905.62568376</v>
      </c>
    </row>
    <row r="3823" customFormat="false" ht="13.8" hidden="false" customHeight="false" outlineLevel="0" collapsed="false">
      <c r="B3823" s="29" t="s">
        <v>3681</v>
      </c>
      <c r="C3823" s="42"/>
      <c r="D3823" s="31" t="n">
        <v>60169219</v>
      </c>
      <c r="E3823" s="32" t="s">
        <v>3750</v>
      </c>
      <c r="F3823" s="41" t="n">
        <v>1541493.80775643</v>
      </c>
      <c r="G3823" s="34" t="n">
        <f aca="false">F3823/1.2</f>
        <v>1284578.17313036</v>
      </c>
    </row>
    <row r="3824" customFormat="false" ht="13.8" hidden="false" customHeight="false" outlineLevel="0" collapsed="false">
      <c r="B3824" s="29" t="s">
        <v>3681</v>
      </c>
      <c r="C3824" s="42"/>
      <c r="D3824" s="31" t="n">
        <v>60169220</v>
      </c>
      <c r="E3824" s="32" t="s">
        <v>3751</v>
      </c>
      <c r="F3824" s="41" t="n">
        <v>1722853.20543324</v>
      </c>
      <c r="G3824" s="34" t="n">
        <f aca="false">F3824/1.2</f>
        <v>1435711.0045277</v>
      </c>
    </row>
    <row r="3825" customFormat="false" ht="13.8" hidden="false" customHeight="false" outlineLevel="0" collapsed="false">
      <c r="B3825" s="29" t="s">
        <v>3681</v>
      </c>
      <c r="C3825" s="42"/>
      <c r="D3825" s="31" t="n">
        <v>60169221</v>
      </c>
      <c r="E3825" s="32" t="s">
        <v>3752</v>
      </c>
      <c r="F3825" s="41" t="n">
        <v>1896030.06662121</v>
      </c>
      <c r="G3825" s="34" t="n">
        <f aca="false">F3825/1.2</f>
        <v>1580025.05551768</v>
      </c>
    </row>
    <row r="3826" customFormat="false" ht="13.8" hidden="false" customHeight="false" outlineLevel="0" collapsed="false">
      <c r="B3826" s="29" t="s">
        <v>3681</v>
      </c>
      <c r="C3826" s="42"/>
      <c r="D3826" s="31" t="n">
        <v>60169223</v>
      </c>
      <c r="E3826" s="32" t="s">
        <v>3753</v>
      </c>
      <c r="F3826" s="41" t="n">
        <v>2081419.68186148</v>
      </c>
      <c r="G3826" s="34" t="n">
        <f aca="false">F3826/1.2</f>
        <v>1734516.40155123</v>
      </c>
    </row>
    <row r="3827" customFormat="false" ht="13.8" hidden="false" customHeight="false" outlineLevel="0" collapsed="false">
      <c r="B3827" s="29" t="s">
        <v>3681</v>
      </c>
      <c r="C3827" s="42"/>
      <c r="D3827" s="31" t="n">
        <v>60169225</v>
      </c>
      <c r="E3827" s="32" t="s">
        <v>3754</v>
      </c>
      <c r="F3827" s="41" t="n">
        <v>2256672.70251214</v>
      </c>
      <c r="G3827" s="34" t="n">
        <f aca="false">F3827/1.2</f>
        <v>1880560.58542678</v>
      </c>
    </row>
    <row r="3828" customFormat="false" ht="13.8" hidden="false" customHeight="false" outlineLevel="0" collapsed="false">
      <c r="B3828" s="29" t="s">
        <v>3681</v>
      </c>
      <c r="C3828" s="42"/>
      <c r="D3828" s="31" t="n">
        <v>60169227</v>
      </c>
      <c r="E3828" s="32" t="s">
        <v>3755</v>
      </c>
      <c r="F3828" s="41" t="n">
        <v>2431803.57816987</v>
      </c>
      <c r="G3828" s="34" t="n">
        <f aca="false">F3828/1.2</f>
        <v>2026502.98180823</v>
      </c>
    </row>
    <row r="3829" customFormat="false" ht="13.8" hidden="false" customHeight="false" outlineLevel="0" collapsed="false">
      <c r="B3829" s="29" t="s">
        <v>3681</v>
      </c>
      <c r="C3829" s="42"/>
      <c r="D3829" s="31" t="n">
        <v>60169228</v>
      </c>
      <c r="E3829" s="32" t="s">
        <v>3756</v>
      </c>
      <c r="F3829" s="41" t="n">
        <v>2617315.31658756</v>
      </c>
      <c r="G3829" s="34" t="n">
        <f aca="false">F3829/1.2</f>
        <v>2181096.0971563</v>
      </c>
    </row>
    <row r="3830" customFormat="false" ht="15" hidden="false" customHeight="false" outlineLevel="0" collapsed="false">
      <c r="B3830" s="29"/>
      <c r="C3830" s="42"/>
      <c r="D3830" s="31"/>
      <c r="E3830" s="35"/>
      <c r="F3830" s="64"/>
      <c r="G3830" s="59"/>
    </row>
    <row r="3831" customFormat="false" ht="15" hidden="false" customHeight="false" outlineLevel="0" collapsed="false">
      <c r="B3831" s="29" t="s">
        <v>3681</v>
      </c>
      <c r="C3831" s="42"/>
      <c r="D3831" s="31"/>
      <c r="E3831" s="35" t="s">
        <v>3757</v>
      </c>
      <c r="F3831" s="64"/>
      <c r="G3831" s="59"/>
    </row>
    <row r="3832" customFormat="false" ht="13.8" hidden="false" customHeight="false" outlineLevel="0" collapsed="false">
      <c r="B3832" s="29" t="s">
        <v>3681</v>
      </c>
      <c r="C3832" s="115"/>
      <c r="D3832" s="31" t="n">
        <v>60170130</v>
      </c>
      <c r="E3832" s="32" t="s">
        <v>3758</v>
      </c>
      <c r="F3832" s="41" t="n">
        <v>51919.3813626255</v>
      </c>
      <c r="G3832" s="34" t="n">
        <f aca="false">F3832/1.2</f>
        <v>43266.1511355213</v>
      </c>
    </row>
    <row r="3833" customFormat="false" ht="13.8" hidden="false" customHeight="false" outlineLevel="0" collapsed="false">
      <c r="B3833" s="29" t="s">
        <v>3681</v>
      </c>
      <c r="C3833" s="115"/>
      <c r="D3833" s="31" t="n">
        <v>60170131</v>
      </c>
      <c r="E3833" s="32" t="s">
        <v>3759</v>
      </c>
      <c r="F3833" s="41" t="n">
        <v>54202.9726502631</v>
      </c>
      <c r="G3833" s="34" t="n">
        <f aca="false">F3833/1.2</f>
        <v>45169.1438752193</v>
      </c>
    </row>
    <row r="3834" customFormat="false" ht="13.8" hidden="false" customHeight="false" outlineLevel="0" collapsed="false">
      <c r="B3834" s="29" t="s">
        <v>3681</v>
      </c>
      <c r="C3834" s="115"/>
      <c r="D3834" s="31" t="n">
        <v>60170132</v>
      </c>
      <c r="E3834" s="32" t="s">
        <v>3760</v>
      </c>
      <c r="F3834" s="41" t="n">
        <v>58699.3604030069</v>
      </c>
      <c r="G3834" s="34" t="n">
        <f aca="false">F3834/1.2</f>
        <v>48916.1336691724</v>
      </c>
    </row>
    <row r="3835" customFormat="false" ht="13.8" hidden="false" customHeight="false" outlineLevel="0" collapsed="false">
      <c r="B3835" s="29" t="s">
        <v>3681</v>
      </c>
      <c r="C3835" s="115"/>
      <c r="D3835" s="31" t="n">
        <v>60170133</v>
      </c>
      <c r="E3835" s="32" t="s">
        <v>3761</v>
      </c>
      <c r="F3835" s="41" t="n">
        <v>63730.9792779609</v>
      </c>
      <c r="G3835" s="34" t="n">
        <f aca="false">F3835/1.2</f>
        <v>53109.1493983008</v>
      </c>
    </row>
    <row r="3836" customFormat="false" ht="13.8" hidden="false" customHeight="false" outlineLevel="0" collapsed="false">
      <c r="B3836" s="29" t="s">
        <v>3681</v>
      </c>
      <c r="C3836" s="115"/>
      <c r="D3836" s="31" t="n">
        <v>60170144</v>
      </c>
      <c r="E3836" s="32" t="s">
        <v>3762</v>
      </c>
      <c r="F3836" s="41" t="n">
        <v>69482.2110920403</v>
      </c>
      <c r="G3836" s="34" t="n">
        <f aca="false">F3836/1.2</f>
        <v>57901.8425767003</v>
      </c>
    </row>
    <row r="3837" customFormat="false" ht="13.8" hidden="false" customHeight="false" outlineLevel="0" collapsed="false">
      <c r="B3837" s="29" t="s">
        <v>3681</v>
      </c>
      <c r="C3837" s="115"/>
      <c r="D3837" s="31" t="n">
        <v>60170145</v>
      </c>
      <c r="E3837" s="32" t="s">
        <v>3763</v>
      </c>
      <c r="F3837" s="41" t="n">
        <v>75052.2413211684</v>
      </c>
      <c r="G3837" s="34" t="n">
        <f aca="false">F3837/1.2</f>
        <v>62543.534434307</v>
      </c>
    </row>
    <row r="3838" customFormat="false" ht="13.8" hidden="false" customHeight="false" outlineLevel="0" collapsed="false">
      <c r="B3838" s="29" t="s">
        <v>3681</v>
      </c>
      <c r="C3838" s="115"/>
      <c r="D3838" s="31" t="n">
        <v>60167925</v>
      </c>
      <c r="E3838" s="32" t="s">
        <v>3764</v>
      </c>
      <c r="F3838" s="41" t="n">
        <v>75052.2413211684</v>
      </c>
      <c r="G3838" s="34" t="n">
        <f aca="false">F3838/1.2</f>
        <v>62543.534434307</v>
      </c>
    </row>
    <row r="3839" customFormat="false" ht="13.8" hidden="false" customHeight="false" outlineLevel="0" collapsed="false">
      <c r="B3839" s="29" t="s">
        <v>3681</v>
      </c>
      <c r="C3839" s="115"/>
      <c r="D3839" s="31" t="n">
        <v>60170146</v>
      </c>
      <c r="E3839" s="32" t="s">
        <v>3765</v>
      </c>
      <c r="F3839" s="41" t="n">
        <v>84266.7214609425</v>
      </c>
      <c r="G3839" s="34" t="n">
        <f aca="false">F3839/1.2</f>
        <v>70222.2678841188</v>
      </c>
    </row>
    <row r="3840" customFormat="false" ht="13.8" hidden="false" customHeight="false" outlineLevel="0" collapsed="false">
      <c r="B3840" s="29" t="s">
        <v>3681</v>
      </c>
      <c r="C3840" s="42"/>
      <c r="D3840" s="31" t="n">
        <v>60167199</v>
      </c>
      <c r="E3840" s="32" t="s">
        <v>3766</v>
      </c>
      <c r="F3840" s="41" t="n">
        <v>84266.7214609425</v>
      </c>
      <c r="G3840" s="34" t="n">
        <f aca="false">F3840/1.2</f>
        <v>70222.2678841188</v>
      </c>
    </row>
    <row r="3841" customFormat="false" ht="13.8" hidden="false" customHeight="false" outlineLevel="0" collapsed="false">
      <c r="B3841" s="29" t="s">
        <v>3681</v>
      </c>
      <c r="C3841" s="42"/>
      <c r="D3841" s="31" t="n">
        <v>60170147</v>
      </c>
      <c r="E3841" s="32" t="s">
        <v>3767</v>
      </c>
      <c r="F3841" s="41" t="n">
        <v>91350.1275374832</v>
      </c>
      <c r="G3841" s="34" t="n">
        <f aca="false">F3841/1.2</f>
        <v>76125.106281236</v>
      </c>
    </row>
    <row r="3842" customFormat="false" ht="13.8" hidden="false" customHeight="false" outlineLevel="0" collapsed="false">
      <c r="B3842" s="29" t="s">
        <v>3681</v>
      </c>
      <c r="C3842" s="42"/>
      <c r="D3842" s="31" t="n">
        <v>60167926</v>
      </c>
      <c r="E3842" s="32" t="s">
        <v>3768</v>
      </c>
      <c r="F3842" s="41" t="n">
        <v>91350.1275374832</v>
      </c>
      <c r="G3842" s="34" t="n">
        <f aca="false">F3842/1.2</f>
        <v>76125.106281236</v>
      </c>
    </row>
    <row r="3843" customFormat="false" ht="13.8" hidden="false" customHeight="false" outlineLevel="0" collapsed="false">
      <c r="B3843" s="29" t="s">
        <v>3681</v>
      </c>
      <c r="C3843" s="42"/>
      <c r="D3843" s="31" t="n">
        <v>60170148</v>
      </c>
      <c r="E3843" s="32" t="s">
        <v>3769</v>
      </c>
      <c r="F3843" s="41" t="n">
        <v>98555.6349759452</v>
      </c>
      <c r="G3843" s="34" t="n">
        <f aca="false">F3843/1.2</f>
        <v>82129.6958132877</v>
      </c>
    </row>
    <row r="3844" customFormat="false" ht="13.8" hidden="false" customHeight="false" outlineLevel="0" collapsed="false">
      <c r="B3844" s="29" t="s">
        <v>3681</v>
      </c>
      <c r="C3844" s="42"/>
      <c r="D3844" s="31" t="n">
        <v>60167927</v>
      </c>
      <c r="E3844" s="32" t="s">
        <v>3770</v>
      </c>
      <c r="F3844" s="41" t="n">
        <v>98555.6349759452</v>
      </c>
      <c r="G3844" s="34" t="n">
        <f aca="false">F3844/1.2</f>
        <v>82129.6958132877</v>
      </c>
    </row>
    <row r="3845" customFormat="false" ht="13.8" hidden="false" customHeight="false" outlineLevel="0" collapsed="false">
      <c r="B3845" s="29" t="s">
        <v>3681</v>
      </c>
      <c r="C3845" s="42"/>
      <c r="D3845" s="31" t="n">
        <v>60170149</v>
      </c>
      <c r="E3845" s="32" t="s">
        <v>3771</v>
      </c>
      <c r="F3845" s="41" t="n">
        <v>106860.316457717</v>
      </c>
      <c r="G3845" s="34" t="n">
        <f aca="false">F3845/1.2</f>
        <v>89050.2637147642</v>
      </c>
    </row>
    <row r="3846" customFormat="false" ht="13.8" hidden="false" customHeight="false" outlineLevel="0" collapsed="false">
      <c r="B3846" s="29" t="s">
        <v>3681</v>
      </c>
      <c r="C3846" s="42"/>
      <c r="D3846" s="31" t="n">
        <v>60167200</v>
      </c>
      <c r="E3846" s="32" t="s">
        <v>3772</v>
      </c>
      <c r="F3846" s="41" t="n">
        <v>106860.316457717</v>
      </c>
      <c r="G3846" s="34" t="n">
        <f aca="false">F3846/1.2</f>
        <v>89050.2637147642</v>
      </c>
    </row>
    <row r="3847" customFormat="false" ht="13.8" hidden="false" customHeight="false" outlineLevel="0" collapsed="false">
      <c r="B3847" s="29" t="s">
        <v>3681</v>
      </c>
      <c r="C3847" s="42"/>
      <c r="D3847" s="31" t="n">
        <v>60170150</v>
      </c>
      <c r="E3847" s="32" t="s">
        <v>3773</v>
      </c>
      <c r="F3847" s="41" t="n">
        <v>114187.968889103</v>
      </c>
      <c r="G3847" s="34" t="n">
        <f aca="false">F3847/1.2</f>
        <v>95156.6407409192</v>
      </c>
    </row>
    <row r="3848" customFormat="false" ht="13.8" hidden="false" customHeight="false" outlineLevel="0" collapsed="false">
      <c r="B3848" s="29" t="s">
        <v>3681</v>
      </c>
      <c r="C3848" s="42"/>
      <c r="D3848" s="31" t="n">
        <v>60167928</v>
      </c>
      <c r="E3848" s="32" t="s">
        <v>3774</v>
      </c>
      <c r="F3848" s="41" t="n">
        <v>114187.968889103</v>
      </c>
      <c r="G3848" s="34" t="n">
        <f aca="false">F3848/1.2</f>
        <v>95156.6407409192</v>
      </c>
    </row>
    <row r="3849" customFormat="false" ht="13.8" hidden="false" customHeight="false" outlineLevel="0" collapsed="false">
      <c r="B3849" s="29" t="s">
        <v>3681</v>
      </c>
      <c r="C3849" s="42"/>
      <c r="D3849" s="31" t="n">
        <v>60170151</v>
      </c>
      <c r="E3849" s="32" t="s">
        <v>3775</v>
      </c>
      <c r="F3849" s="41" t="n">
        <v>121516.90282049</v>
      </c>
      <c r="G3849" s="34" t="n">
        <f aca="false">F3849/1.2</f>
        <v>101264.085683742</v>
      </c>
    </row>
    <row r="3850" customFormat="false" ht="13.8" hidden="false" customHeight="false" outlineLevel="0" collapsed="false">
      <c r="B3850" s="29" t="s">
        <v>3681</v>
      </c>
      <c r="C3850" s="42"/>
      <c r="D3850" s="31" t="n">
        <v>60167929</v>
      </c>
      <c r="E3850" s="32" t="s">
        <v>3776</v>
      </c>
      <c r="F3850" s="41" t="n">
        <v>121516.90282049</v>
      </c>
      <c r="G3850" s="34" t="n">
        <f aca="false">F3850/1.2</f>
        <v>101264.085683742</v>
      </c>
    </row>
    <row r="3851" customFormat="false" ht="13.8" hidden="false" customHeight="false" outlineLevel="0" collapsed="false">
      <c r="B3851" s="29" t="s">
        <v>3681</v>
      </c>
      <c r="C3851" s="42"/>
      <c r="D3851" s="31" t="n">
        <v>60170152</v>
      </c>
      <c r="E3851" s="32" t="s">
        <v>3777</v>
      </c>
      <c r="F3851" s="41" t="n">
        <v>129333.069777069</v>
      </c>
      <c r="G3851" s="34" t="n">
        <f aca="false">F3851/1.2</f>
        <v>107777.558147558</v>
      </c>
    </row>
    <row r="3852" customFormat="false" ht="13.8" hidden="false" customHeight="false" outlineLevel="0" collapsed="false">
      <c r="B3852" s="29" t="s">
        <v>3681</v>
      </c>
      <c r="C3852" s="42"/>
      <c r="D3852" s="31" t="n">
        <v>60167201</v>
      </c>
      <c r="E3852" s="32" t="s">
        <v>3778</v>
      </c>
      <c r="F3852" s="41" t="n">
        <v>129333.069777069</v>
      </c>
      <c r="G3852" s="34" t="n">
        <f aca="false">F3852/1.2</f>
        <v>107777.558147558</v>
      </c>
    </row>
    <row r="3853" customFormat="false" ht="13.8" hidden="false" customHeight="false" outlineLevel="0" collapsed="false">
      <c r="B3853" s="29" t="s">
        <v>3681</v>
      </c>
      <c r="C3853" s="42"/>
      <c r="D3853" s="31" t="n">
        <v>60170153</v>
      </c>
      <c r="E3853" s="32" t="s">
        <v>3779</v>
      </c>
      <c r="F3853" s="41" t="n">
        <v>136782.845385878</v>
      </c>
      <c r="G3853" s="34" t="n">
        <f aca="false">F3853/1.2</f>
        <v>113985.704488232</v>
      </c>
    </row>
    <row r="3854" customFormat="false" ht="13.8" hidden="false" customHeight="false" outlineLevel="0" collapsed="false">
      <c r="B3854" s="29" t="s">
        <v>3681</v>
      </c>
      <c r="C3854" s="42"/>
      <c r="D3854" s="31" t="n">
        <v>60167930</v>
      </c>
      <c r="E3854" s="32" t="s">
        <v>3780</v>
      </c>
      <c r="F3854" s="41" t="n">
        <v>136782.845385878</v>
      </c>
      <c r="G3854" s="34" t="n">
        <f aca="false">F3854/1.2</f>
        <v>113985.704488232</v>
      </c>
    </row>
    <row r="3855" customFormat="false" ht="13.8" hidden="false" customHeight="false" outlineLevel="0" collapsed="false">
      <c r="B3855" s="29" t="s">
        <v>3681</v>
      </c>
      <c r="C3855" s="42"/>
      <c r="D3855" s="31" t="n">
        <v>60167202</v>
      </c>
      <c r="E3855" s="32" t="s">
        <v>3781</v>
      </c>
      <c r="F3855" s="41" t="n">
        <v>144232.620994687</v>
      </c>
      <c r="G3855" s="34" t="n">
        <f aca="false">F3855/1.2</f>
        <v>120193.850828906</v>
      </c>
    </row>
    <row r="3856" customFormat="false" ht="13.8" hidden="false" customHeight="false" outlineLevel="0" collapsed="false">
      <c r="B3856" s="29" t="s">
        <v>3681</v>
      </c>
      <c r="C3856" s="42"/>
      <c r="D3856" s="31" t="n">
        <v>60167931</v>
      </c>
      <c r="E3856" s="32" t="s">
        <v>3782</v>
      </c>
      <c r="F3856" s="41" t="n">
        <v>151926.664773843</v>
      </c>
      <c r="G3856" s="34" t="n">
        <f aca="false">F3856/1.2</f>
        <v>126605.553978203</v>
      </c>
    </row>
    <row r="3857" customFormat="false" ht="13.8" hidden="false" customHeight="false" outlineLevel="0" collapsed="false">
      <c r="B3857" s="29" t="s">
        <v>3681</v>
      </c>
      <c r="C3857" s="42"/>
      <c r="D3857" s="31" t="n">
        <v>60167203</v>
      </c>
      <c r="E3857" s="32" t="s">
        <v>3783</v>
      </c>
      <c r="F3857" s="41" t="n">
        <v>159132.194027807</v>
      </c>
      <c r="G3857" s="34" t="n">
        <f aca="false">F3857/1.2</f>
        <v>132610.161689839</v>
      </c>
    </row>
    <row r="3858" customFormat="false" ht="13.8" hidden="false" customHeight="false" outlineLevel="0" collapsed="false">
      <c r="B3858" s="29" t="s">
        <v>3681</v>
      </c>
      <c r="C3858" s="42"/>
      <c r="D3858" s="31" t="n">
        <v>60167932</v>
      </c>
      <c r="E3858" s="32" t="s">
        <v>3784</v>
      </c>
      <c r="F3858" s="41" t="n">
        <v>166337.701466269</v>
      </c>
      <c r="G3858" s="34" t="n">
        <f aca="false">F3858/1.2</f>
        <v>138614.751221891</v>
      </c>
    </row>
    <row r="3859" customFormat="false" ht="13.8" hidden="false" customHeight="false" outlineLevel="0" collapsed="false">
      <c r="B3859" s="29" t="s">
        <v>3681</v>
      </c>
      <c r="C3859" s="42"/>
      <c r="D3859" s="31" t="n">
        <v>60167933</v>
      </c>
      <c r="E3859" s="32" t="s">
        <v>3785</v>
      </c>
      <c r="F3859" s="41" t="n">
        <v>173421.107542809</v>
      </c>
      <c r="G3859" s="34" t="n">
        <f aca="false">F3859/1.2</f>
        <v>144517.589619008</v>
      </c>
    </row>
    <row r="3860" customFormat="false" ht="13.8" hidden="false" customHeight="false" outlineLevel="0" collapsed="false">
      <c r="B3860" s="29" t="s">
        <v>3681</v>
      </c>
      <c r="C3860" s="42"/>
      <c r="D3860" s="31" t="n">
        <v>60167204</v>
      </c>
      <c r="E3860" s="32" t="s">
        <v>3786</v>
      </c>
      <c r="F3860" s="41" t="n">
        <v>180626.636796773</v>
      </c>
      <c r="G3860" s="34" t="n">
        <f aca="false">F3860/1.2</f>
        <v>150522.197330644</v>
      </c>
    </row>
    <row r="3861" customFormat="false" ht="13.8" hidden="false" customHeight="false" outlineLevel="0" collapsed="false">
      <c r="B3861" s="29" t="s">
        <v>3681</v>
      </c>
      <c r="C3861" s="42"/>
      <c r="D3861" s="31" t="n">
        <v>60167934</v>
      </c>
      <c r="E3861" s="32" t="s">
        <v>3787</v>
      </c>
      <c r="F3861" s="41" t="n">
        <v>188442.803753352</v>
      </c>
      <c r="G3861" s="34" t="n">
        <f aca="false">F3861/1.2</f>
        <v>157035.66979446</v>
      </c>
    </row>
    <row r="3862" customFormat="false" ht="13.8" hidden="false" customHeight="false" outlineLevel="0" collapsed="false">
      <c r="B3862" s="29" t="s">
        <v>3681</v>
      </c>
      <c r="C3862" s="42"/>
      <c r="D3862" s="31" t="n">
        <v>60167205</v>
      </c>
      <c r="E3862" s="32" t="s">
        <v>3788</v>
      </c>
      <c r="F3862" s="41" t="n">
        <v>196136.825717007</v>
      </c>
      <c r="G3862" s="34" t="n">
        <f aca="false">F3862/1.2</f>
        <v>163447.354764173</v>
      </c>
    </row>
    <row r="3863" customFormat="false" ht="13.8" hidden="false" customHeight="false" outlineLevel="0" collapsed="false">
      <c r="B3863" s="29" t="s">
        <v>3681</v>
      </c>
      <c r="C3863" s="42"/>
      <c r="D3863" s="31" t="n">
        <v>60167935</v>
      </c>
      <c r="E3863" s="32" t="s">
        <v>3789</v>
      </c>
      <c r="F3863" s="41" t="n">
        <v>203708.74631874</v>
      </c>
      <c r="G3863" s="34" t="n">
        <f aca="false">F3863/1.2</f>
        <v>169757.28859895</v>
      </c>
    </row>
    <row r="3864" customFormat="false" ht="13.8" hidden="false" customHeight="false" outlineLevel="0" collapsed="false">
      <c r="B3864" s="29" t="s">
        <v>3681</v>
      </c>
      <c r="C3864" s="42"/>
      <c r="D3864" s="31" t="n">
        <v>60167206</v>
      </c>
      <c r="E3864" s="32" t="s">
        <v>3790</v>
      </c>
      <c r="F3864" s="41" t="n">
        <v>211402.768282395</v>
      </c>
      <c r="G3864" s="34" t="n">
        <f aca="false">F3864/1.2</f>
        <v>176168.973568663</v>
      </c>
    </row>
    <row r="3865" customFormat="false" ht="13.8" hidden="false" customHeight="false" outlineLevel="0" collapsed="false">
      <c r="B3865" s="29" t="s">
        <v>3681</v>
      </c>
      <c r="C3865" s="42"/>
      <c r="D3865" s="31" t="n">
        <v>60167938</v>
      </c>
      <c r="E3865" s="32" t="s">
        <v>3791</v>
      </c>
      <c r="F3865" s="41" t="n">
        <v>218608.297536358</v>
      </c>
      <c r="G3865" s="34" t="n">
        <f aca="false">F3865/1.2</f>
        <v>182173.581280298</v>
      </c>
    </row>
    <row r="3866" customFormat="false" ht="13.8" hidden="false" customHeight="false" outlineLevel="0" collapsed="false">
      <c r="B3866" s="29" t="s">
        <v>3681</v>
      </c>
      <c r="C3866" s="42"/>
      <c r="D3866" s="31" t="n">
        <v>60167939</v>
      </c>
      <c r="E3866" s="32" t="s">
        <v>3792</v>
      </c>
      <c r="F3866" s="41" t="n">
        <v>225691.703612899</v>
      </c>
      <c r="G3866" s="34" t="n">
        <f aca="false">F3866/1.2</f>
        <v>188076.419677416</v>
      </c>
    </row>
    <row r="3867" customFormat="false" ht="13.8" hidden="false" customHeight="false" outlineLevel="0" collapsed="false">
      <c r="B3867" s="29" t="s">
        <v>3681</v>
      </c>
      <c r="C3867" s="42"/>
      <c r="D3867" s="31" t="n">
        <v>60167207</v>
      </c>
      <c r="E3867" s="32" t="s">
        <v>3793</v>
      </c>
      <c r="F3867" s="41" t="n">
        <v>232897.211051361</v>
      </c>
      <c r="G3867" s="34" t="n">
        <f aca="false">F3867/1.2</f>
        <v>194081.009209468</v>
      </c>
    </row>
    <row r="3868" customFormat="false" ht="13.8" hidden="false" customHeight="false" outlineLevel="0" collapsed="false">
      <c r="B3868" s="29" t="s">
        <v>3681</v>
      </c>
      <c r="C3868" s="42"/>
      <c r="D3868" s="31" t="n">
        <v>60167940</v>
      </c>
      <c r="E3868" s="32" t="s">
        <v>3794</v>
      </c>
      <c r="F3868" s="41" t="n">
        <v>240102.740305324</v>
      </c>
      <c r="G3868" s="34" t="n">
        <f aca="false">F3868/1.2</f>
        <v>200085.616921103</v>
      </c>
    </row>
    <row r="3869" customFormat="false" ht="13.8" hidden="false" customHeight="false" outlineLevel="0" collapsed="false">
      <c r="B3869" s="29" t="s">
        <v>3681</v>
      </c>
      <c r="C3869" s="42"/>
      <c r="D3869" s="31" t="n">
        <v>60167941</v>
      </c>
      <c r="E3869" s="32" t="s">
        <v>3795</v>
      </c>
      <c r="F3869" s="41" t="n">
        <v>247308.269559288</v>
      </c>
      <c r="G3869" s="34" t="n">
        <f aca="false">F3869/1.2</f>
        <v>206090.22463274</v>
      </c>
    </row>
    <row r="3870" customFormat="false" ht="13.8" hidden="false" customHeight="false" outlineLevel="0" collapsed="false">
      <c r="B3870" s="29" t="s">
        <v>3681</v>
      </c>
      <c r="C3870" s="42"/>
      <c r="D3870" s="31" t="n">
        <v>60167208</v>
      </c>
      <c r="E3870" s="32" t="s">
        <v>3796</v>
      </c>
      <c r="F3870" s="41" t="n">
        <v>255490.806048135</v>
      </c>
      <c r="G3870" s="34" t="n">
        <f aca="false">F3870/1.2</f>
        <v>212909.005040113</v>
      </c>
    </row>
    <row r="3871" customFormat="false" ht="13.8" hidden="false" customHeight="false" outlineLevel="0" collapsed="false">
      <c r="B3871" s="29" t="s">
        <v>3681</v>
      </c>
      <c r="C3871" s="42"/>
      <c r="D3871" s="31" t="n">
        <v>60167209</v>
      </c>
      <c r="E3871" s="32" t="s">
        <v>3797</v>
      </c>
      <c r="F3871" s="41" t="n">
        <v>262696.335302099</v>
      </c>
      <c r="G3871" s="34" t="n">
        <f aca="false">F3871/1.2</f>
        <v>218913.612751749</v>
      </c>
    </row>
    <row r="3872" customFormat="false" ht="13.8" hidden="false" customHeight="false" outlineLevel="0" collapsed="false">
      <c r="B3872" s="29" t="s">
        <v>3681</v>
      </c>
      <c r="C3872" s="42"/>
      <c r="D3872" s="31" t="n">
        <v>60167942</v>
      </c>
      <c r="E3872" s="32" t="s">
        <v>3798</v>
      </c>
      <c r="F3872" s="41" t="n">
        <v>269901.864556062</v>
      </c>
      <c r="G3872" s="34" t="n">
        <f aca="false">F3872/1.2</f>
        <v>224918.220463385</v>
      </c>
    </row>
    <row r="3873" customFormat="false" ht="13.8" hidden="false" customHeight="false" outlineLevel="0" collapsed="false">
      <c r="B3873" s="29" t="s">
        <v>3681</v>
      </c>
      <c r="C3873" s="42"/>
      <c r="D3873" s="31" t="n">
        <v>60167210</v>
      </c>
      <c r="E3873" s="32" t="s">
        <v>3799</v>
      </c>
      <c r="F3873" s="41" t="n">
        <v>277107.393810026</v>
      </c>
      <c r="G3873" s="34" t="n">
        <f aca="false">F3873/1.2</f>
        <v>230922.828175022</v>
      </c>
    </row>
    <row r="3874" customFormat="false" ht="13.8" hidden="false" customHeight="false" outlineLevel="0" collapsed="false">
      <c r="B3874" s="29" t="s">
        <v>3681</v>
      </c>
      <c r="C3874" s="42"/>
      <c r="D3874" s="31" t="n">
        <v>60167943</v>
      </c>
      <c r="E3874" s="32" t="s">
        <v>3800</v>
      </c>
      <c r="F3874" s="41" t="n">
        <v>284312.923063989</v>
      </c>
      <c r="G3874" s="34" t="n">
        <f aca="false">F3874/1.2</f>
        <v>236927.435886657</v>
      </c>
    </row>
    <row r="3875" customFormat="false" ht="13.8" hidden="false" customHeight="false" outlineLevel="0" collapsed="false">
      <c r="B3875" s="29" t="s">
        <v>3681</v>
      </c>
      <c r="C3875" s="42"/>
      <c r="D3875" s="31" t="n">
        <v>60167944</v>
      </c>
      <c r="E3875" s="32" t="s">
        <v>3801</v>
      </c>
      <c r="F3875" s="41" t="n">
        <v>291518.430502451</v>
      </c>
      <c r="G3875" s="34" t="n">
        <f aca="false">F3875/1.2</f>
        <v>242932.025418709</v>
      </c>
    </row>
    <row r="3876" customFormat="false" ht="13.8" hidden="false" customHeight="false" outlineLevel="0" collapsed="false">
      <c r="B3876" s="29" t="s">
        <v>3681</v>
      </c>
      <c r="C3876" s="42"/>
      <c r="D3876" s="31" t="n">
        <v>60167211</v>
      </c>
      <c r="E3876" s="32" t="s">
        <v>3802</v>
      </c>
      <c r="F3876" s="41" t="n">
        <v>299578.865629377</v>
      </c>
      <c r="G3876" s="34" t="n">
        <f aca="false">F3876/1.2</f>
        <v>249649.054691148</v>
      </c>
    </row>
    <row r="3877" customFormat="false" ht="13.8" hidden="false" customHeight="false" outlineLevel="0" collapsed="false">
      <c r="B3877" s="29" t="s">
        <v>3681</v>
      </c>
      <c r="C3877" s="42"/>
      <c r="D3877" s="31" t="n">
        <v>60167945</v>
      </c>
      <c r="E3877" s="32" t="s">
        <v>3803</v>
      </c>
      <c r="F3877" s="41" t="n">
        <v>306784.373067839</v>
      </c>
      <c r="G3877" s="34" t="n">
        <f aca="false">F3877/1.2</f>
        <v>255653.644223199</v>
      </c>
    </row>
    <row r="3878" customFormat="false" ht="13.8" hidden="false" customHeight="false" outlineLevel="0" collapsed="false">
      <c r="B3878" s="29" t="s">
        <v>3681</v>
      </c>
      <c r="C3878" s="42"/>
      <c r="D3878" s="31" t="n">
        <v>60167212</v>
      </c>
      <c r="E3878" s="32" t="s">
        <v>3804</v>
      </c>
      <c r="F3878" s="41" t="n">
        <v>313989.902321803</v>
      </c>
      <c r="G3878" s="34" t="n">
        <f aca="false">F3878/1.2</f>
        <v>261658.251934836</v>
      </c>
    </row>
    <row r="3879" customFormat="false" ht="13.8" hidden="false" customHeight="false" outlineLevel="0" collapsed="false">
      <c r="B3879" s="29" t="s">
        <v>3681</v>
      </c>
      <c r="C3879" s="42"/>
      <c r="D3879" s="31" t="n">
        <v>60167946</v>
      </c>
      <c r="E3879" s="32" t="s">
        <v>3805</v>
      </c>
      <c r="F3879" s="41" t="n">
        <v>321195.431575766</v>
      </c>
      <c r="G3879" s="34" t="n">
        <f aca="false">F3879/1.2</f>
        <v>267662.859646472</v>
      </c>
    </row>
    <row r="3880" customFormat="false" ht="13.8" hidden="false" customHeight="false" outlineLevel="0" collapsed="false">
      <c r="B3880" s="29" t="s">
        <v>3681</v>
      </c>
      <c r="C3880" s="42"/>
      <c r="D3880" s="31" t="n">
        <v>60167213</v>
      </c>
      <c r="E3880" s="32" t="s">
        <v>3806</v>
      </c>
      <c r="F3880" s="41" t="n">
        <v>329377.968064614</v>
      </c>
      <c r="G3880" s="34" t="n">
        <f aca="false">F3880/1.2</f>
        <v>274481.640053845</v>
      </c>
    </row>
    <row r="3881" customFormat="false" ht="13.8" hidden="false" customHeight="false" outlineLevel="0" collapsed="false">
      <c r="B3881" s="29" t="s">
        <v>3681</v>
      </c>
      <c r="C3881" s="42"/>
      <c r="D3881" s="31" t="n">
        <v>60167947</v>
      </c>
      <c r="E3881" s="32" t="s">
        <v>3807</v>
      </c>
      <c r="F3881" s="41" t="n">
        <v>336583.497318577</v>
      </c>
      <c r="G3881" s="34" t="n">
        <f aca="false">F3881/1.2</f>
        <v>280486.247765481</v>
      </c>
    </row>
    <row r="3882" customFormat="false" ht="13.8" hidden="false" customHeight="false" outlineLevel="0" collapsed="false">
      <c r="B3882" s="29" t="s">
        <v>3681</v>
      </c>
      <c r="C3882" s="42"/>
      <c r="D3882" s="31" t="n">
        <v>60167948</v>
      </c>
      <c r="E3882" s="32" t="s">
        <v>3808</v>
      </c>
      <c r="F3882" s="41" t="n">
        <v>343789.026572541</v>
      </c>
      <c r="G3882" s="34" t="n">
        <f aca="false">F3882/1.2</f>
        <v>286490.855477118</v>
      </c>
    </row>
    <row r="3883" customFormat="false" ht="13.8" hidden="false" customHeight="false" outlineLevel="0" collapsed="false">
      <c r="B3883" s="29" t="s">
        <v>3681</v>
      </c>
      <c r="C3883" s="42"/>
      <c r="D3883" s="31" t="n">
        <v>60167949</v>
      </c>
      <c r="E3883" s="32" t="s">
        <v>3809</v>
      </c>
      <c r="F3883" s="41" t="n">
        <v>582792.614650057</v>
      </c>
      <c r="G3883" s="34" t="n">
        <f aca="false">F3883/1.2</f>
        <v>485660.512208381</v>
      </c>
    </row>
    <row r="3884" customFormat="false" ht="13.8" hidden="false" customHeight="false" outlineLevel="0" collapsed="false">
      <c r="B3884" s="29" t="s">
        <v>3681</v>
      </c>
      <c r="C3884" s="42"/>
      <c r="D3884" s="31" t="n">
        <v>60167950</v>
      </c>
      <c r="E3884" s="32" t="s">
        <v>3810</v>
      </c>
      <c r="F3884" s="41" t="n">
        <v>594028.361467484</v>
      </c>
      <c r="G3884" s="34" t="n">
        <f aca="false">F3884/1.2</f>
        <v>495023.634556237</v>
      </c>
    </row>
    <row r="3885" customFormat="false" ht="13.8" hidden="false" customHeight="false" outlineLevel="0" collapsed="false">
      <c r="B3885" s="29" t="s">
        <v>3681</v>
      </c>
      <c r="C3885" s="42"/>
      <c r="D3885" s="31" t="n">
        <v>60167951</v>
      </c>
      <c r="E3885" s="32" t="s">
        <v>3811</v>
      </c>
      <c r="F3885" s="41" t="n">
        <v>605386.209646832</v>
      </c>
      <c r="G3885" s="34" t="n">
        <f aca="false">F3885/1.2</f>
        <v>504488.508039027</v>
      </c>
    </row>
    <row r="3886" customFormat="false" ht="13.8" hidden="false" customHeight="false" outlineLevel="0" collapsed="false">
      <c r="B3886" s="29" t="s">
        <v>3681</v>
      </c>
      <c r="C3886" s="42"/>
      <c r="D3886" s="31" t="n">
        <v>60167952</v>
      </c>
      <c r="E3886" s="32" t="s">
        <v>3812</v>
      </c>
      <c r="F3886" s="41" t="n">
        <v>612591.738900795</v>
      </c>
      <c r="G3886" s="34" t="n">
        <f aca="false">F3886/1.2</f>
        <v>510493.115750663</v>
      </c>
    </row>
    <row r="3887" customFormat="false" ht="13.8" hidden="false" customHeight="false" outlineLevel="0" collapsed="false">
      <c r="B3887" s="29" t="s">
        <v>3681</v>
      </c>
      <c r="C3887" s="42"/>
      <c r="D3887" s="31" t="n">
        <v>60167953</v>
      </c>
      <c r="E3887" s="32" t="s">
        <v>3813</v>
      </c>
      <c r="F3887" s="41" t="n">
        <v>620652.15221222</v>
      </c>
      <c r="G3887" s="34" t="n">
        <f aca="false">F3887/1.2</f>
        <v>517210.126843517</v>
      </c>
    </row>
    <row r="3888" customFormat="false" ht="13.8" hidden="false" customHeight="false" outlineLevel="0" collapsed="false">
      <c r="B3888" s="29" t="s">
        <v>3681</v>
      </c>
      <c r="C3888" s="42"/>
      <c r="D3888" s="31" t="n">
        <v>60167954</v>
      </c>
      <c r="E3888" s="32" t="s">
        <v>3814</v>
      </c>
      <c r="F3888" s="41" t="n">
        <v>627857.681466183</v>
      </c>
      <c r="G3888" s="34" t="n">
        <f aca="false">F3888/1.2</f>
        <v>523214.734555153</v>
      </c>
    </row>
    <row r="3889" customFormat="false" ht="13.8" hidden="false" customHeight="false" outlineLevel="0" collapsed="false">
      <c r="B3889" s="29" t="s">
        <v>3681</v>
      </c>
      <c r="C3889" s="42"/>
      <c r="D3889" s="31" t="n">
        <v>60167955</v>
      </c>
      <c r="E3889" s="32" t="s">
        <v>3815</v>
      </c>
      <c r="F3889" s="41" t="n">
        <v>636040.239770532</v>
      </c>
      <c r="G3889" s="34" t="n">
        <f aca="false">F3889/1.2</f>
        <v>530033.53314211</v>
      </c>
    </row>
    <row r="3890" customFormat="false" ht="13.8" hidden="false" customHeight="false" outlineLevel="0" collapsed="false">
      <c r="B3890" s="29" t="s">
        <v>3681</v>
      </c>
      <c r="C3890" s="42"/>
      <c r="D3890" s="31" t="n">
        <v>60167956</v>
      </c>
      <c r="E3890" s="32" t="s">
        <v>3816</v>
      </c>
      <c r="F3890" s="41" t="n">
        <v>644344.899436802</v>
      </c>
      <c r="G3890" s="34" t="n">
        <f aca="false">F3890/1.2</f>
        <v>536954.082864002</v>
      </c>
    </row>
    <row r="3891" customFormat="false" ht="13.8" hidden="false" customHeight="false" outlineLevel="0" collapsed="false">
      <c r="B3891" s="29" t="s">
        <v>3681</v>
      </c>
      <c r="C3891" s="42"/>
      <c r="D3891" s="31" t="n">
        <v>60167957</v>
      </c>
      <c r="E3891" s="32" t="s">
        <v>3817</v>
      </c>
      <c r="F3891" s="41" t="n">
        <v>652527.457741151</v>
      </c>
      <c r="G3891" s="34" t="n">
        <f aca="false">F3891/1.2</f>
        <v>543772.881450959</v>
      </c>
    </row>
    <row r="3892" customFormat="false" ht="13.8" hidden="false" customHeight="false" outlineLevel="0" collapsed="false">
      <c r="B3892" s="29" t="s">
        <v>3681</v>
      </c>
      <c r="C3892" s="42"/>
      <c r="D3892" s="31" t="n">
        <v>60167958</v>
      </c>
      <c r="E3892" s="32" t="s">
        <v>3818</v>
      </c>
      <c r="F3892" s="41" t="n">
        <v>668892.530718846</v>
      </c>
      <c r="G3892" s="34" t="n">
        <f aca="false">F3892/1.2</f>
        <v>557410.442265705</v>
      </c>
    </row>
    <row r="3893" customFormat="false" ht="13.8" hidden="false" customHeight="false" outlineLevel="0" collapsed="false">
      <c r="B3893" s="29" t="s">
        <v>3681</v>
      </c>
      <c r="C3893" s="42"/>
      <c r="D3893" s="31" t="n">
        <v>60167959</v>
      </c>
      <c r="E3893" s="32" t="s">
        <v>3819</v>
      </c>
      <c r="F3893" s="41" t="n">
        <v>685379.748689465</v>
      </c>
      <c r="G3893" s="34" t="n">
        <f aca="false">F3893/1.2</f>
        <v>571149.790574554</v>
      </c>
    </row>
    <row r="3894" customFormat="false" ht="13.8" hidden="false" customHeight="false" outlineLevel="0" collapsed="false">
      <c r="B3894" s="29" t="s">
        <v>3681</v>
      </c>
      <c r="C3894" s="42"/>
      <c r="D3894" s="31" t="n">
        <v>60169229</v>
      </c>
      <c r="E3894" s="32" t="s">
        <v>3820</v>
      </c>
      <c r="F3894" s="41" t="n">
        <v>888233.610950744</v>
      </c>
      <c r="G3894" s="34" t="n">
        <f aca="false">F3894/1.2</f>
        <v>740194.675792287</v>
      </c>
    </row>
    <row r="3895" customFormat="false" ht="13.8" hidden="false" customHeight="false" outlineLevel="0" collapsed="false">
      <c r="B3895" s="29" t="s">
        <v>3681</v>
      </c>
      <c r="C3895" s="42"/>
      <c r="D3895" s="31" t="n">
        <v>60169236</v>
      </c>
      <c r="E3895" s="32" t="s">
        <v>3821</v>
      </c>
      <c r="F3895" s="41" t="n">
        <v>1092308.72680175</v>
      </c>
      <c r="G3895" s="34" t="n">
        <f aca="false">F3895/1.2</f>
        <v>910257.272334792</v>
      </c>
    </row>
    <row r="3896" customFormat="false" ht="13.8" hidden="false" customHeight="false" outlineLevel="0" collapsed="false">
      <c r="B3896" s="29" t="s">
        <v>3681</v>
      </c>
      <c r="C3896" s="42"/>
      <c r="D3896" s="31" t="n">
        <v>60169237</v>
      </c>
      <c r="E3896" s="32" t="s">
        <v>3822</v>
      </c>
      <c r="F3896" s="41" t="n">
        <v>1294185.53819714</v>
      </c>
      <c r="G3896" s="34" t="n">
        <f aca="false">F3896/1.2</f>
        <v>1078487.94849762</v>
      </c>
    </row>
    <row r="3897" customFormat="false" ht="13.8" hidden="false" customHeight="false" outlineLevel="0" collapsed="false">
      <c r="B3897" s="29" t="s">
        <v>3681</v>
      </c>
      <c r="C3897" s="42"/>
      <c r="D3897" s="31" t="n">
        <v>60169238</v>
      </c>
      <c r="E3897" s="32" t="s">
        <v>3823</v>
      </c>
      <c r="F3897" s="41" t="n">
        <v>1504367.05288981</v>
      </c>
      <c r="G3897" s="34" t="n">
        <f aca="false">F3897/1.2</f>
        <v>1253639.21074151</v>
      </c>
    </row>
    <row r="3898" customFormat="false" ht="13.8" hidden="false" customHeight="false" outlineLevel="0" collapsed="false">
      <c r="B3898" s="29" t="s">
        <v>3681</v>
      </c>
      <c r="C3898" s="42"/>
      <c r="D3898" s="31" t="n">
        <v>60169239</v>
      </c>
      <c r="E3898" s="32" t="s">
        <v>3824</v>
      </c>
      <c r="F3898" s="41" t="n">
        <v>1710518.32820351</v>
      </c>
      <c r="G3898" s="34" t="n">
        <f aca="false">F3898/1.2</f>
        <v>1425431.94016959</v>
      </c>
    </row>
    <row r="3899" customFormat="false" ht="13.8" hidden="false" customHeight="false" outlineLevel="0" collapsed="false">
      <c r="B3899" s="29" t="s">
        <v>3681</v>
      </c>
      <c r="C3899" s="42"/>
      <c r="D3899" s="31" t="n">
        <v>60169240</v>
      </c>
      <c r="E3899" s="32" t="s">
        <v>3825</v>
      </c>
      <c r="F3899" s="41" t="n">
        <v>1906288.78438825</v>
      </c>
      <c r="G3899" s="34" t="n">
        <f aca="false">F3899/1.2</f>
        <v>1588573.98699021</v>
      </c>
    </row>
    <row r="3900" customFormat="false" ht="13.8" hidden="false" customHeight="false" outlineLevel="0" collapsed="false">
      <c r="B3900" s="29" t="s">
        <v>3681</v>
      </c>
      <c r="C3900" s="42"/>
      <c r="D3900" s="31" t="n">
        <v>60169241</v>
      </c>
      <c r="E3900" s="32" t="s">
        <v>3826</v>
      </c>
      <c r="F3900" s="41" t="n">
        <v>2122698.77746899</v>
      </c>
      <c r="G3900" s="34" t="n">
        <f aca="false">F3900/1.2</f>
        <v>1768915.64789083</v>
      </c>
    </row>
    <row r="3901" customFormat="false" ht="15" hidden="false" customHeight="false" outlineLevel="0" collapsed="false">
      <c r="B3901" s="29"/>
      <c r="C3901" s="42"/>
      <c r="D3901" s="31"/>
      <c r="E3901" s="35"/>
      <c r="F3901" s="64"/>
      <c r="G3901" s="59"/>
    </row>
    <row r="3902" customFormat="false" ht="15" hidden="false" customHeight="false" outlineLevel="0" collapsed="false">
      <c r="B3902" s="29" t="s">
        <v>3681</v>
      </c>
      <c r="C3902" s="42"/>
      <c r="D3902" s="31"/>
      <c r="E3902" s="35" t="s">
        <v>3827</v>
      </c>
      <c r="F3902" s="64"/>
      <c r="G3902" s="59"/>
    </row>
    <row r="3903" customFormat="false" ht="13.8" hidden="false" customHeight="false" outlineLevel="0" collapsed="false">
      <c r="B3903" s="29" t="s">
        <v>3681</v>
      </c>
      <c r="C3903" s="115"/>
      <c r="D3903" s="31" t="n">
        <v>60170154</v>
      </c>
      <c r="E3903" s="32" t="s">
        <v>3828</v>
      </c>
      <c r="F3903" s="41" t="n">
        <v>53597.5755506613</v>
      </c>
      <c r="G3903" s="34" t="n">
        <f aca="false">F3903/1.2</f>
        <v>44664.6462922178</v>
      </c>
    </row>
    <row r="3904" customFormat="false" ht="13.8" hidden="false" customHeight="false" outlineLevel="0" collapsed="false">
      <c r="B3904" s="29" t="s">
        <v>3681</v>
      </c>
      <c r="C3904" s="115"/>
      <c r="D3904" s="31" t="n">
        <v>60170155</v>
      </c>
      <c r="E3904" s="32" t="s">
        <v>3829</v>
      </c>
      <c r="F3904" s="41" t="n">
        <v>56033.4029500634</v>
      </c>
      <c r="G3904" s="34" t="n">
        <f aca="false">F3904/1.2</f>
        <v>46694.5024583862</v>
      </c>
    </row>
    <row r="3905" customFormat="false" ht="13.8" hidden="false" customHeight="false" outlineLevel="0" collapsed="false">
      <c r="B3905" s="29" t="s">
        <v>3681</v>
      </c>
      <c r="C3905" s="115"/>
      <c r="D3905" s="31" t="n">
        <v>60170156</v>
      </c>
      <c r="E3905" s="32" t="s">
        <v>3830</v>
      </c>
      <c r="F3905" s="41" t="n">
        <v>61123.6181422176</v>
      </c>
      <c r="G3905" s="34" t="n">
        <f aca="false">F3905/1.2</f>
        <v>50936.348451848</v>
      </c>
    </row>
    <row r="3906" customFormat="false" ht="13.8" hidden="false" customHeight="false" outlineLevel="0" collapsed="false">
      <c r="B3906" s="29" t="s">
        <v>3681</v>
      </c>
      <c r="C3906" s="115"/>
      <c r="D3906" s="31" t="n">
        <v>60170157</v>
      </c>
      <c r="E3906" s="32" t="s">
        <v>3831</v>
      </c>
      <c r="F3906" s="41" t="n">
        <v>63750.5674268603</v>
      </c>
      <c r="G3906" s="34" t="n">
        <f aca="false">F3906/1.2</f>
        <v>53125.4728557169</v>
      </c>
    </row>
    <row r="3907" customFormat="false" ht="13.8" hidden="false" customHeight="false" outlineLevel="0" collapsed="false">
      <c r="B3907" s="29" t="s">
        <v>3681</v>
      </c>
      <c r="C3907" s="42"/>
      <c r="D3907" s="31" t="n">
        <v>60167215</v>
      </c>
      <c r="E3907" s="32" t="s">
        <v>3832</v>
      </c>
      <c r="F3907" s="41" t="n">
        <v>63750.5674268603</v>
      </c>
      <c r="G3907" s="34" t="n">
        <f aca="false">F3907/1.2</f>
        <v>53125.4728557169</v>
      </c>
    </row>
    <row r="3908" customFormat="false" ht="13.8" hidden="false" customHeight="false" outlineLevel="0" collapsed="false">
      <c r="B3908" s="29" t="s">
        <v>3681</v>
      </c>
      <c r="C3908" s="42"/>
      <c r="D3908" s="31" t="n">
        <v>60170158</v>
      </c>
      <c r="E3908" s="32" t="s">
        <v>3833</v>
      </c>
      <c r="F3908" s="41" t="n">
        <v>73032.2779590175</v>
      </c>
      <c r="G3908" s="34" t="n">
        <f aca="false">F3908/1.2</f>
        <v>60860.2316325146</v>
      </c>
    </row>
    <row r="3909" customFormat="false" ht="13.8" hidden="false" customHeight="false" outlineLevel="0" collapsed="false">
      <c r="B3909" s="29" t="s">
        <v>3681</v>
      </c>
      <c r="C3909" s="42"/>
      <c r="D3909" s="31" t="n">
        <v>60167216</v>
      </c>
      <c r="E3909" s="32" t="s">
        <v>3834</v>
      </c>
      <c r="F3909" s="41" t="n">
        <v>73032.2779590175</v>
      </c>
      <c r="G3909" s="34" t="n">
        <f aca="false">F3909/1.2</f>
        <v>60860.2316325146</v>
      </c>
    </row>
    <row r="3910" customFormat="false" ht="13.8" hidden="false" customHeight="false" outlineLevel="0" collapsed="false">
      <c r="B3910" s="29" t="s">
        <v>3681</v>
      </c>
      <c r="C3910" s="42"/>
      <c r="D3910" s="31" t="n">
        <v>60170159</v>
      </c>
      <c r="E3910" s="32" t="s">
        <v>3835</v>
      </c>
      <c r="F3910" s="41" t="n">
        <v>82069.698505326</v>
      </c>
      <c r="G3910" s="34" t="n">
        <f aca="false">F3910/1.2</f>
        <v>68391.415421105</v>
      </c>
    </row>
    <row r="3911" customFormat="false" ht="13.8" hidden="false" customHeight="false" outlineLevel="0" collapsed="false">
      <c r="B3911" s="29" t="s">
        <v>3681</v>
      </c>
      <c r="C3911" s="42"/>
      <c r="D3911" s="31" t="n">
        <v>60167217</v>
      </c>
      <c r="E3911" s="32" t="s">
        <v>3836</v>
      </c>
      <c r="F3911" s="41" t="n">
        <v>82069.698505326</v>
      </c>
      <c r="G3911" s="34" t="n">
        <f aca="false">F3911/1.2</f>
        <v>68391.415421105</v>
      </c>
    </row>
    <row r="3912" customFormat="false" ht="13.8" hidden="false" customHeight="false" outlineLevel="0" collapsed="false">
      <c r="B3912" s="29" t="s">
        <v>3681</v>
      </c>
      <c r="C3912" s="42"/>
      <c r="D3912" s="31" t="n">
        <v>60170160</v>
      </c>
      <c r="E3912" s="32" t="s">
        <v>3837</v>
      </c>
      <c r="F3912" s="41" t="n">
        <v>91351.4090374832</v>
      </c>
      <c r="G3912" s="34" t="n">
        <f aca="false">F3912/1.2</f>
        <v>76126.1741979027</v>
      </c>
    </row>
    <row r="3913" customFormat="false" ht="13.8" hidden="false" customHeight="false" outlineLevel="0" collapsed="false">
      <c r="B3913" s="29" t="s">
        <v>3681</v>
      </c>
      <c r="C3913" s="42"/>
      <c r="D3913" s="31" t="n">
        <v>60167962</v>
      </c>
      <c r="E3913" s="32" t="s">
        <v>3838</v>
      </c>
      <c r="F3913" s="41" t="n">
        <v>91351.4090374832</v>
      </c>
      <c r="G3913" s="34" t="n">
        <f aca="false">F3913/1.2</f>
        <v>76126.1741979027</v>
      </c>
    </row>
    <row r="3914" customFormat="false" ht="13.8" hidden="false" customHeight="false" outlineLevel="0" collapsed="false">
      <c r="B3914" s="29" t="s">
        <v>3681</v>
      </c>
      <c r="C3914" s="42"/>
      <c r="D3914" s="31" t="n">
        <v>60170161</v>
      </c>
      <c r="E3914" s="32" t="s">
        <v>3839</v>
      </c>
      <c r="F3914" s="41" t="n">
        <v>100510.974576716</v>
      </c>
      <c r="G3914" s="34" t="n">
        <f aca="false">F3914/1.2</f>
        <v>83759.1454805967</v>
      </c>
    </row>
    <row r="3915" customFormat="false" ht="13.8" hidden="false" customHeight="false" outlineLevel="0" collapsed="false">
      <c r="B3915" s="29" t="s">
        <v>3681</v>
      </c>
      <c r="C3915" s="42"/>
      <c r="D3915" s="31" t="n">
        <v>60167218</v>
      </c>
      <c r="E3915" s="32" t="s">
        <v>3840</v>
      </c>
      <c r="F3915" s="41" t="n">
        <v>100510.974576716</v>
      </c>
      <c r="G3915" s="34" t="n">
        <f aca="false">F3915/1.2</f>
        <v>83759.1454805967</v>
      </c>
    </row>
    <row r="3916" customFormat="false" ht="13.8" hidden="false" customHeight="false" outlineLevel="0" collapsed="false">
      <c r="B3916" s="29" t="s">
        <v>3681</v>
      </c>
      <c r="C3916" s="42"/>
      <c r="D3916" s="31" t="n">
        <v>60167963</v>
      </c>
      <c r="E3916" s="32" t="s">
        <v>3841</v>
      </c>
      <c r="F3916" s="41" t="n">
        <v>109792.663293372</v>
      </c>
      <c r="G3916" s="34" t="n">
        <f aca="false">F3916/1.2</f>
        <v>91493.88607781</v>
      </c>
    </row>
    <row r="3917" customFormat="false" ht="13.8" hidden="false" customHeight="false" outlineLevel="0" collapsed="false">
      <c r="B3917" s="29" t="s">
        <v>3681</v>
      </c>
      <c r="C3917" s="42"/>
      <c r="D3917" s="31" t="n">
        <v>60167964</v>
      </c>
      <c r="E3917" s="32" t="s">
        <v>3842</v>
      </c>
      <c r="F3917" s="41" t="n">
        <v>119074.352010027</v>
      </c>
      <c r="G3917" s="34" t="n">
        <f aca="false">F3917/1.2</f>
        <v>99228.6266750225</v>
      </c>
    </row>
    <row r="3918" customFormat="false" ht="13.8" hidden="false" customHeight="false" outlineLevel="0" collapsed="false">
      <c r="B3918" s="29" t="s">
        <v>3681</v>
      </c>
      <c r="C3918" s="42"/>
      <c r="D3918" s="31" t="n">
        <v>60167219</v>
      </c>
      <c r="E3918" s="32" t="s">
        <v>3843</v>
      </c>
      <c r="F3918" s="41" t="n">
        <v>127379.033491799</v>
      </c>
      <c r="G3918" s="34" t="n">
        <f aca="false">F3918/1.2</f>
        <v>106149.194576499</v>
      </c>
    </row>
    <row r="3919" customFormat="false" ht="13.8" hidden="false" customHeight="false" outlineLevel="0" collapsed="false">
      <c r="B3919" s="29" t="s">
        <v>3681</v>
      </c>
      <c r="C3919" s="42"/>
      <c r="D3919" s="31" t="n">
        <v>60167965</v>
      </c>
      <c r="E3919" s="32" t="s">
        <v>3844</v>
      </c>
      <c r="F3919" s="41" t="n">
        <v>137515.606265916</v>
      </c>
      <c r="G3919" s="34" t="n">
        <f aca="false">F3919/1.2</f>
        <v>114596.33855493</v>
      </c>
    </row>
    <row r="3920" customFormat="false" ht="13.8" hidden="false" customHeight="false" outlineLevel="0" collapsed="false">
      <c r="B3920" s="29" t="s">
        <v>3681</v>
      </c>
      <c r="C3920" s="42"/>
      <c r="D3920" s="31" t="n">
        <v>60167220</v>
      </c>
      <c r="E3920" s="32" t="s">
        <v>3845</v>
      </c>
      <c r="F3920" s="41" t="n">
        <v>145820.287747688</v>
      </c>
      <c r="G3920" s="34" t="n">
        <f aca="false">F3920/1.2</f>
        <v>121516.906456407</v>
      </c>
    </row>
    <row r="3921" customFormat="false" ht="13.8" hidden="false" customHeight="false" outlineLevel="0" collapsed="false">
      <c r="B3921" s="29" t="s">
        <v>3681</v>
      </c>
      <c r="C3921" s="42"/>
      <c r="D3921" s="31" t="n">
        <v>60167966</v>
      </c>
      <c r="E3921" s="32" t="s">
        <v>3846</v>
      </c>
      <c r="F3921" s="41" t="n">
        <v>155101.976464344</v>
      </c>
      <c r="G3921" s="34" t="n">
        <f aca="false">F3921/1.2</f>
        <v>129251.64705362</v>
      </c>
    </row>
    <row r="3922" customFormat="false" ht="13.8" hidden="false" customHeight="false" outlineLevel="0" collapsed="false">
      <c r="B3922" s="29" t="s">
        <v>3681</v>
      </c>
      <c r="C3922" s="42"/>
      <c r="D3922" s="31" t="n">
        <v>60167221</v>
      </c>
      <c r="E3922" s="32" t="s">
        <v>3847</v>
      </c>
      <c r="F3922" s="41" t="n">
        <v>163162.389775768</v>
      </c>
      <c r="G3922" s="34" t="n">
        <f aca="false">F3922/1.2</f>
        <v>135968.658146473</v>
      </c>
    </row>
    <row r="3923" customFormat="false" ht="13.8" hidden="false" customHeight="false" outlineLevel="0" collapsed="false">
      <c r="B3923" s="29" t="s">
        <v>3681</v>
      </c>
      <c r="C3923" s="42"/>
      <c r="D3923" s="31" t="n">
        <v>60167967</v>
      </c>
      <c r="E3923" s="32" t="s">
        <v>3848</v>
      </c>
      <c r="F3923" s="41" t="n">
        <v>172444.078492424</v>
      </c>
      <c r="G3923" s="34" t="n">
        <f aca="false">F3923/1.2</f>
        <v>143703.398743687</v>
      </c>
    </row>
    <row r="3924" customFormat="false" ht="13.8" hidden="false" customHeight="false" outlineLevel="0" collapsed="false">
      <c r="B3924" s="29" t="s">
        <v>3681</v>
      </c>
      <c r="C3924" s="42"/>
      <c r="D3924" s="31" t="n">
        <v>60167222</v>
      </c>
      <c r="E3924" s="32" t="s">
        <v>3849</v>
      </c>
      <c r="F3924" s="41" t="n">
        <v>180626.636796773</v>
      </c>
      <c r="G3924" s="34" t="n">
        <f aca="false">F3924/1.2</f>
        <v>150522.197330644</v>
      </c>
    </row>
    <row r="3925" customFormat="false" ht="13.8" hidden="false" customHeight="false" outlineLevel="0" collapsed="false">
      <c r="B3925" s="29" t="s">
        <v>3681</v>
      </c>
      <c r="C3925" s="42"/>
      <c r="D3925" s="31" t="n">
        <v>60167968</v>
      </c>
      <c r="E3925" s="32" t="s">
        <v>3850</v>
      </c>
      <c r="F3925" s="41" t="n">
        <v>189786.202336006</v>
      </c>
      <c r="G3925" s="34" t="n">
        <f aca="false">F3925/1.2</f>
        <v>158155.168613338</v>
      </c>
    </row>
    <row r="3926" customFormat="false" ht="13.8" hidden="false" customHeight="false" outlineLevel="0" collapsed="false">
      <c r="B3926" s="29" t="s">
        <v>3681</v>
      </c>
      <c r="C3926" s="42"/>
      <c r="D3926" s="31" t="n">
        <v>60167223</v>
      </c>
      <c r="E3926" s="32" t="s">
        <v>3851</v>
      </c>
      <c r="F3926" s="41" t="n">
        <v>199067.891052661</v>
      </c>
      <c r="G3926" s="34" t="n">
        <f aca="false">F3926/1.2</f>
        <v>165889.909210551</v>
      </c>
    </row>
    <row r="3927" customFormat="false" ht="13.8" hidden="false" customHeight="false" outlineLevel="0" collapsed="false">
      <c r="B3927" s="29" t="s">
        <v>3681</v>
      </c>
      <c r="C3927" s="42"/>
      <c r="D3927" s="31" t="n">
        <v>60167225</v>
      </c>
      <c r="E3927" s="32" t="s">
        <v>3852</v>
      </c>
      <c r="F3927" s="41" t="n">
        <v>208349.579769317</v>
      </c>
      <c r="G3927" s="34" t="n">
        <f aca="false">F3927/1.2</f>
        <v>173624.649807764</v>
      </c>
    </row>
    <row r="3928" customFormat="false" ht="13.8" hidden="false" customHeight="false" outlineLevel="0" collapsed="false">
      <c r="B3928" s="29" t="s">
        <v>3681</v>
      </c>
      <c r="C3928" s="42"/>
      <c r="D3928" s="31" t="n">
        <v>60167226</v>
      </c>
      <c r="E3928" s="32" t="s">
        <v>3853</v>
      </c>
      <c r="F3928" s="41" t="n">
        <v>217509.14530855</v>
      </c>
      <c r="G3928" s="34" t="n">
        <f aca="false">F3928/1.2</f>
        <v>181257.621090458</v>
      </c>
    </row>
    <row r="3929" customFormat="false" ht="13.8" hidden="false" customHeight="false" outlineLevel="0" collapsed="false">
      <c r="B3929" s="29" t="s">
        <v>3681</v>
      </c>
      <c r="C3929" s="42"/>
      <c r="D3929" s="31" t="n">
        <v>60167969</v>
      </c>
      <c r="E3929" s="32" t="s">
        <v>3854</v>
      </c>
      <c r="F3929" s="41" t="n">
        <v>226790.834025206</v>
      </c>
      <c r="G3929" s="34" t="n">
        <f aca="false">F3929/1.2</f>
        <v>188992.361687672</v>
      </c>
    </row>
    <row r="3930" customFormat="false" ht="13.8" hidden="false" customHeight="false" outlineLevel="0" collapsed="false">
      <c r="B3930" s="29" t="s">
        <v>3681</v>
      </c>
      <c r="C3930" s="42"/>
      <c r="D3930" s="31" t="n">
        <v>60167227</v>
      </c>
      <c r="E3930" s="32" t="s">
        <v>3855</v>
      </c>
      <c r="F3930" s="41" t="n">
        <v>236072.544557363</v>
      </c>
      <c r="G3930" s="34" t="n">
        <f aca="false">F3930/1.2</f>
        <v>196727.120464469</v>
      </c>
    </row>
    <row r="3931" customFormat="false" ht="13.8" hidden="false" customHeight="false" outlineLevel="0" collapsed="false">
      <c r="B3931" s="29" t="s">
        <v>3681</v>
      </c>
      <c r="C3931" s="42"/>
      <c r="D3931" s="31" t="n">
        <v>60167970</v>
      </c>
      <c r="E3931" s="32" t="s">
        <v>3856</v>
      </c>
      <c r="F3931" s="41" t="n">
        <v>245232.110096596</v>
      </c>
      <c r="G3931" s="34" t="n">
        <f aca="false">F3931/1.2</f>
        <v>204360.091747163</v>
      </c>
    </row>
    <row r="3932" customFormat="false" ht="13.8" hidden="false" customHeight="false" outlineLevel="0" collapsed="false">
      <c r="B3932" s="29" t="s">
        <v>3681</v>
      </c>
      <c r="C3932" s="42"/>
      <c r="D3932" s="31" t="n">
        <v>60167971</v>
      </c>
      <c r="E3932" s="32" t="s">
        <v>3857</v>
      </c>
      <c r="F3932" s="41" t="n">
        <v>256589.958275944</v>
      </c>
      <c r="G3932" s="34" t="n">
        <f aca="false">F3932/1.2</f>
        <v>213824.965229953</v>
      </c>
    </row>
    <row r="3933" customFormat="false" ht="13.8" hidden="false" customHeight="false" outlineLevel="0" collapsed="false">
      <c r="B3933" s="29" t="s">
        <v>3681</v>
      </c>
      <c r="C3933" s="42"/>
      <c r="D3933" s="31" t="n">
        <v>60167228</v>
      </c>
      <c r="E3933" s="32" t="s">
        <v>3858</v>
      </c>
      <c r="F3933" s="41" t="n">
        <v>266726.552865562</v>
      </c>
      <c r="G3933" s="34" t="n">
        <f aca="false">F3933/1.2</f>
        <v>222272.127387968</v>
      </c>
    </row>
    <row r="3934" customFormat="false" ht="13.8" hidden="false" customHeight="false" outlineLevel="0" collapsed="false">
      <c r="B3934" s="29" t="s">
        <v>3681</v>
      </c>
      <c r="C3934" s="42"/>
      <c r="D3934" s="31" t="n">
        <v>60167972</v>
      </c>
      <c r="E3934" s="32" t="s">
        <v>3859</v>
      </c>
      <c r="F3934" s="41" t="n">
        <v>277107.393810026</v>
      </c>
      <c r="G3934" s="34" t="n">
        <f aca="false">F3934/1.2</f>
        <v>230922.828175022</v>
      </c>
    </row>
    <row r="3935" customFormat="false" ht="13.8" hidden="false" customHeight="false" outlineLevel="0" collapsed="false">
      <c r="B3935" s="29" t="s">
        <v>3681</v>
      </c>
      <c r="C3935" s="42"/>
      <c r="D3935" s="31" t="n">
        <v>60167973</v>
      </c>
      <c r="E3935" s="32" t="s">
        <v>3860</v>
      </c>
      <c r="F3935" s="41" t="n">
        <v>287243.966584143</v>
      </c>
      <c r="G3935" s="34" t="n">
        <f aca="false">F3935/1.2</f>
        <v>239369.972153453</v>
      </c>
    </row>
    <row r="3936" customFormat="false" ht="13.8" hidden="false" customHeight="false" outlineLevel="0" collapsed="false">
      <c r="B3936" s="29" t="s">
        <v>3681</v>
      </c>
      <c r="C3936" s="42"/>
      <c r="D3936" s="31" t="n">
        <v>60167974</v>
      </c>
      <c r="E3936" s="32" t="s">
        <v>3861</v>
      </c>
      <c r="F3936" s="41" t="n">
        <v>297624.807528607</v>
      </c>
      <c r="G3936" s="34" t="n">
        <f aca="false">F3936/1.2</f>
        <v>248020.672940506</v>
      </c>
    </row>
    <row r="3937" customFormat="false" ht="13.8" hidden="false" customHeight="false" outlineLevel="0" collapsed="false">
      <c r="B3937" s="29" t="s">
        <v>3681</v>
      </c>
      <c r="C3937" s="42"/>
      <c r="D3937" s="31" t="n">
        <v>60167229</v>
      </c>
      <c r="E3937" s="32" t="s">
        <v>3862</v>
      </c>
      <c r="F3937" s="41" t="n">
        <v>307761.402118225</v>
      </c>
      <c r="G3937" s="34" t="n">
        <f aca="false">F3937/1.2</f>
        <v>256467.835098521</v>
      </c>
    </row>
    <row r="3938" customFormat="false" ht="13.8" hidden="false" customHeight="false" outlineLevel="0" collapsed="false">
      <c r="B3938" s="29" t="s">
        <v>3681</v>
      </c>
      <c r="C3938" s="42"/>
      <c r="D3938" s="31" t="n">
        <v>60167975</v>
      </c>
      <c r="E3938" s="32" t="s">
        <v>3863</v>
      </c>
      <c r="F3938" s="41" t="n">
        <v>318142.243062689</v>
      </c>
      <c r="G3938" s="34" t="n">
        <f aca="false">F3938/1.2</f>
        <v>265118.535885574</v>
      </c>
    </row>
    <row r="3939" customFormat="false" ht="13.8" hidden="false" customHeight="false" outlineLevel="0" collapsed="false">
      <c r="B3939" s="29" t="s">
        <v>3681</v>
      </c>
      <c r="C3939" s="42"/>
      <c r="D3939" s="31" t="n">
        <v>60167976</v>
      </c>
      <c r="E3939" s="32" t="s">
        <v>3864</v>
      </c>
      <c r="F3939" s="41" t="n">
        <v>328278.837652307</v>
      </c>
      <c r="G3939" s="34" t="n">
        <f aca="false">F3939/1.2</f>
        <v>273565.698043589</v>
      </c>
    </row>
    <row r="3940" customFormat="false" ht="13.8" hidden="false" customHeight="false" outlineLevel="0" collapsed="false">
      <c r="B3940" s="29" t="s">
        <v>3681</v>
      </c>
      <c r="C3940" s="42"/>
      <c r="D3940" s="31" t="n">
        <v>60167977</v>
      </c>
      <c r="E3940" s="32" t="s">
        <v>3865</v>
      </c>
      <c r="F3940" s="41" t="n">
        <v>338659.678596771</v>
      </c>
      <c r="G3940" s="34" t="n">
        <f aca="false">F3940/1.2</f>
        <v>282216.398830643</v>
      </c>
    </row>
    <row r="3941" customFormat="false" ht="13.8" hidden="false" customHeight="false" outlineLevel="0" collapsed="false">
      <c r="B3941" s="29" t="s">
        <v>3681</v>
      </c>
      <c r="C3941" s="42"/>
      <c r="D3941" s="31" t="n">
        <v>60167230</v>
      </c>
      <c r="E3941" s="32" t="s">
        <v>3866</v>
      </c>
      <c r="F3941" s="41" t="n">
        <v>348796.251370888</v>
      </c>
      <c r="G3941" s="34" t="n">
        <f aca="false">F3941/1.2</f>
        <v>290663.542809073</v>
      </c>
    </row>
    <row r="3942" customFormat="false" ht="13.8" hidden="false" customHeight="false" outlineLevel="0" collapsed="false">
      <c r="B3942" s="29" t="s">
        <v>3681</v>
      </c>
      <c r="C3942" s="42"/>
      <c r="D3942" s="31" t="n">
        <v>60167978</v>
      </c>
      <c r="E3942" s="32" t="s">
        <v>3867</v>
      </c>
      <c r="F3942" s="41" t="n">
        <v>359177.092315352</v>
      </c>
      <c r="G3942" s="34" t="n">
        <f aca="false">F3942/1.2</f>
        <v>299314.243596127</v>
      </c>
    </row>
    <row r="3943" customFormat="false" ht="13.8" hidden="false" customHeight="false" outlineLevel="0" collapsed="false">
      <c r="B3943" s="29" t="s">
        <v>3681</v>
      </c>
      <c r="C3943" s="42"/>
      <c r="D3943" s="31" t="n">
        <v>60167979</v>
      </c>
      <c r="E3943" s="32" t="s">
        <v>3868</v>
      </c>
      <c r="F3943" s="41" t="n">
        <v>369313.68690497</v>
      </c>
      <c r="G3943" s="34" t="n">
        <f aca="false">F3943/1.2</f>
        <v>307761.405754142</v>
      </c>
    </row>
    <row r="3944" customFormat="false" ht="13.8" hidden="false" customHeight="false" outlineLevel="0" collapsed="false">
      <c r="B3944" s="29" t="s">
        <v>3681</v>
      </c>
      <c r="C3944" s="42"/>
      <c r="D3944" s="31" t="n">
        <v>60167980</v>
      </c>
      <c r="E3944" s="32" t="s">
        <v>3869</v>
      </c>
      <c r="F3944" s="41" t="n">
        <v>379694.527849434</v>
      </c>
      <c r="G3944" s="34" t="n">
        <f aca="false">F3944/1.2</f>
        <v>316412.106541195</v>
      </c>
    </row>
    <row r="3945" customFormat="false" ht="13.8" hidden="false" customHeight="false" outlineLevel="0" collapsed="false">
      <c r="B3945" s="29" t="s">
        <v>3681</v>
      </c>
      <c r="C3945" s="42"/>
      <c r="D3945" s="31" t="n">
        <v>60167981</v>
      </c>
      <c r="E3945" s="32" t="s">
        <v>3870</v>
      </c>
      <c r="F3945" s="41" t="n">
        <v>389831.100623551</v>
      </c>
      <c r="G3945" s="34" t="n">
        <f aca="false">F3945/1.2</f>
        <v>324859.250519626</v>
      </c>
    </row>
    <row r="3946" customFormat="false" ht="13.8" hidden="false" customHeight="false" outlineLevel="0" collapsed="false">
      <c r="B3946" s="29" t="s">
        <v>3681</v>
      </c>
      <c r="C3946" s="42"/>
      <c r="D3946" s="31" t="n">
        <v>60167231</v>
      </c>
      <c r="E3946" s="32" t="s">
        <v>3871</v>
      </c>
      <c r="F3946" s="41" t="n">
        <v>677075.089023195</v>
      </c>
      <c r="G3946" s="34" t="n">
        <f aca="false">F3946/1.2</f>
        <v>564229.240852662</v>
      </c>
    </row>
    <row r="3947" customFormat="false" ht="13.8" hidden="false" customHeight="false" outlineLevel="0" collapsed="false">
      <c r="B3947" s="29" t="s">
        <v>3681</v>
      </c>
      <c r="C3947" s="42"/>
      <c r="D3947" s="31" t="n">
        <v>60167982</v>
      </c>
      <c r="E3947" s="32" t="s">
        <v>3872</v>
      </c>
      <c r="F3947" s="41" t="n">
        <v>689409.966252928</v>
      </c>
      <c r="G3947" s="34" t="n">
        <f aca="false">F3947/1.2</f>
        <v>574508.305210773</v>
      </c>
    </row>
    <row r="3948" customFormat="false" ht="13.8" hidden="false" customHeight="false" outlineLevel="0" collapsed="false">
      <c r="B3948" s="29" t="s">
        <v>3681</v>
      </c>
      <c r="C3948" s="42"/>
      <c r="D3948" s="31" t="n">
        <v>60167983</v>
      </c>
      <c r="E3948" s="32" t="s">
        <v>3873</v>
      </c>
      <c r="F3948" s="41" t="n">
        <v>699790.807197392</v>
      </c>
      <c r="G3948" s="34" t="n">
        <f aca="false">F3948/1.2</f>
        <v>583159.005997827</v>
      </c>
    </row>
    <row r="3949" customFormat="false" ht="13.8" hidden="false" customHeight="false" outlineLevel="0" collapsed="false">
      <c r="B3949" s="29" t="s">
        <v>3681</v>
      </c>
      <c r="C3949" s="42"/>
      <c r="D3949" s="31" t="n">
        <v>60167984</v>
      </c>
      <c r="E3949" s="32" t="s">
        <v>3874</v>
      </c>
      <c r="F3949" s="41" t="n">
        <v>712003.561249703</v>
      </c>
      <c r="G3949" s="34" t="n">
        <f aca="false">F3949/1.2</f>
        <v>593336.301041419</v>
      </c>
    </row>
    <row r="3950" customFormat="false" ht="13.8" hidden="false" customHeight="false" outlineLevel="0" collapsed="false">
      <c r="B3950" s="29" t="s">
        <v>3681</v>
      </c>
      <c r="C3950" s="42"/>
      <c r="D3950" s="31" t="n">
        <v>60167232</v>
      </c>
      <c r="E3950" s="32" t="s">
        <v>3875</v>
      </c>
      <c r="F3950" s="41" t="n">
        <v>722384.402194167</v>
      </c>
      <c r="G3950" s="34" t="n">
        <f aca="false">F3950/1.2</f>
        <v>601987.001828473</v>
      </c>
    </row>
    <row r="3951" customFormat="false" ht="13.8" hidden="false" customHeight="false" outlineLevel="0" collapsed="false">
      <c r="B3951" s="29" t="s">
        <v>3681</v>
      </c>
      <c r="C3951" s="42"/>
      <c r="D3951" s="31" t="n">
        <v>60167985</v>
      </c>
      <c r="E3951" s="32" t="s">
        <v>3876</v>
      </c>
      <c r="F3951" s="41" t="n">
        <v>734597.156246477</v>
      </c>
      <c r="G3951" s="34" t="n">
        <f aca="false">F3951/1.2</f>
        <v>612164.296872064</v>
      </c>
    </row>
    <row r="3952" customFormat="false" ht="13.8" hidden="false" customHeight="false" outlineLevel="0" collapsed="false">
      <c r="B3952" s="29" t="s">
        <v>3681</v>
      </c>
      <c r="C3952" s="42"/>
      <c r="D3952" s="31" t="n">
        <v>60167986</v>
      </c>
      <c r="E3952" s="32" t="s">
        <v>3877</v>
      </c>
      <c r="F3952" s="41" t="n">
        <v>746932.03347621</v>
      </c>
      <c r="G3952" s="34" t="n">
        <f aca="false">F3952/1.2</f>
        <v>622443.361230175</v>
      </c>
    </row>
    <row r="3953" customFormat="false" ht="13.8" hidden="false" customHeight="false" outlineLevel="0" collapsed="false">
      <c r="B3953" s="29" t="s">
        <v>3681</v>
      </c>
      <c r="C3953" s="42"/>
      <c r="D3953" s="31" t="n">
        <v>60167233</v>
      </c>
      <c r="E3953" s="32" t="s">
        <v>3878</v>
      </c>
      <c r="F3953" s="41" t="n">
        <v>765373.287732099</v>
      </c>
      <c r="G3953" s="34" t="n">
        <f aca="false">F3953/1.2</f>
        <v>637811.073110083</v>
      </c>
    </row>
    <row r="3954" customFormat="false" ht="13.8" hidden="false" customHeight="false" outlineLevel="0" collapsed="false">
      <c r="B3954" s="29" t="s">
        <v>3681</v>
      </c>
      <c r="C3954" s="42"/>
      <c r="D3954" s="31" t="n">
        <v>60167988</v>
      </c>
      <c r="E3954" s="32" t="s">
        <v>3879</v>
      </c>
      <c r="F3954" s="41" t="n">
        <v>779662.223062603</v>
      </c>
      <c r="G3954" s="34" t="n">
        <f aca="false">F3954/1.2</f>
        <v>649718.519218836</v>
      </c>
    </row>
    <row r="3955" customFormat="false" ht="13.8" hidden="false" customHeight="false" outlineLevel="0" collapsed="false">
      <c r="B3955" s="29" t="s">
        <v>3681</v>
      </c>
      <c r="C3955" s="42"/>
      <c r="D3955" s="31" t="n">
        <v>60167989</v>
      </c>
      <c r="E3955" s="32" t="s">
        <v>3880</v>
      </c>
      <c r="F3955" s="41" t="n">
        <v>796149.441033222</v>
      </c>
      <c r="G3955" s="34" t="n">
        <f aca="false">F3955/1.2</f>
        <v>663457.867527685</v>
      </c>
    </row>
    <row r="3956" customFormat="false" ht="13.8" hidden="false" customHeight="false" outlineLevel="0" collapsed="false">
      <c r="B3956" s="29" t="s">
        <v>3681</v>
      </c>
      <c r="C3956" s="42"/>
      <c r="D3956" s="31" t="n">
        <v>60167503</v>
      </c>
      <c r="E3956" s="32" t="s">
        <v>3881</v>
      </c>
      <c r="F3956" s="41" t="n">
        <v>810560.477725648</v>
      </c>
      <c r="G3956" s="34" t="n">
        <f aca="false">F3956/1.2</f>
        <v>675467.064771373</v>
      </c>
    </row>
    <row r="3957" customFormat="false" ht="13.8" hidden="false" customHeight="false" outlineLevel="0" collapsed="false">
      <c r="B3957" s="29" t="s">
        <v>3681</v>
      </c>
      <c r="C3957" s="42"/>
      <c r="D3957" s="31" t="n">
        <v>60169242</v>
      </c>
      <c r="E3957" s="32" t="s">
        <v>3882</v>
      </c>
      <c r="F3957" s="41" t="n">
        <v>1034542.39140812</v>
      </c>
      <c r="G3957" s="34" t="n">
        <f aca="false">F3957/1.2</f>
        <v>862118.659506767</v>
      </c>
    </row>
    <row r="3958" customFormat="false" ht="13.8" hidden="false" customHeight="false" outlineLevel="0" collapsed="false">
      <c r="B3958" s="29" t="s">
        <v>3681</v>
      </c>
      <c r="C3958" s="42"/>
      <c r="D3958" s="31" t="n">
        <v>60169243</v>
      </c>
      <c r="E3958" s="32" t="s">
        <v>3883</v>
      </c>
      <c r="F3958" s="41" t="n">
        <v>1051029.60937874</v>
      </c>
      <c r="G3958" s="34" t="n">
        <f aca="false">F3958/1.2</f>
        <v>875858.007815617</v>
      </c>
    </row>
    <row r="3959" customFormat="false" ht="13.8" hidden="false" customHeight="false" outlineLevel="0" collapsed="false">
      <c r="B3959" s="29" t="s">
        <v>3681</v>
      </c>
      <c r="C3959" s="42"/>
      <c r="D3959" s="31" t="n">
        <v>60169244</v>
      </c>
      <c r="E3959" s="32" t="s">
        <v>3884</v>
      </c>
      <c r="F3959" s="41" t="n">
        <v>1191109.91144804</v>
      </c>
      <c r="G3959" s="34" t="n">
        <f aca="false">F3959/1.2</f>
        <v>992591.592873367</v>
      </c>
    </row>
    <row r="3960" customFormat="false" ht="13.8" hidden="false" customHeight="false" outlineLevel="0" collapsed="false">
      <c r="B3960" s="29" t="s">
        <v>3681</v>
      </c>
      <c r="C3960" s="42"/>
      <c r="D3960" s="31" t="n">
        <v>60169245</v>
      </c>
      <c r="E3960" s="32" t="s">
        <v>3885</v>
      </c>
      <c r="F3960" s="41" t="n">
        <v>1086080.22659817</v>
      </c>
      <c r="G3960" s="34" t="n">
        <f aca="false">F3960/1.2</f>
        <v>905066.855498475</v>
      </c>
    </row>
    <row r="3961" customFormat="false" ht="13.8" hidden="false" customHeight="false" outlineLevel="0" collapsed="false">
      <c r="B3961" s="29" t="s">
        <v>3681</v>
      </c>
      <c r="C3961" s="42"/>
      <c r="D3961" s="31" t="n">
        <v>60169246</v>
      </c>
      <c r="E3961" s="32" t="s">
        <v>3886</v>
      </c>
      <c r="F3961" s="41" t="n">
        <v>1104643.60403149</v>
      </c>
      <c r="G3961" s="34" t="n">
        <f aca="false">F3961/1.2</f>
        <v>920536.336692908</v>
      </c>
    </row>
    <row r="3962" customFormat="false" ht="15" hidden="false" customHeight="false" outlineLevel="0" collapsed="false">
      <c r="B3962" s="29"/>
      <c r="C3962" s="42"/>
      <c r="D3962" s="31"/>
      <c r="E3962" s="35"/>
      <c r="F3962" s="64"/>
      <c r="G3962" s="59"/>
    </row>
    <row r="3963" customFormat="false" ht="15" hidden="false" customHeight="false" outlineLevel="0" collapsed="false">
      <c r="B3963" s="29" t="s">
        <v>3681</v>
      </c>
      <c r="C3963" s="42"/>
      <c r="D3963" s="31"/>
      <c r="E3963" s="35" t="s">
        <v>3887</v>
      </c>
      <c r="F3963" s="64"/>
      <c r="G3963" s="59"/>
    </row>
    <row r="3964" customFormat="false" ht="13.8" hidden="false" customHeight="false" outlineLevel="0" collapsed="false">
      <c r="B3964" s="29" t="s">
        <v>3681</v>
      </c>
      <c r="C3964" s="115"/>
      <c r="D3964" s="31" t="n">
        <v>60170162</v>
      </c>
      <c r="E3964" s="32" t="s">
        <v>3888</v>
      </c>
      <c r="F3964" s="41" t="n">
        <v>52334.0155624127</v>
      </c>
      <c r="G3964" s="34" t="n">
        <f aca="false">F3964/1.2</f>
        <v>43611.6796353439</v>
      </c>
    </row>
    <row r="3965" customFormat="false" ht="13.8" hidden="false" customHeight="false" outlineLevel="0" collapsed="false">
      <c r="B3965" s="29" t="s">
        <v>3681</v>
      </c>
      <c r="C3965" s="115"/>
      <c r="D3965" s="31" t="n">
        <v>60170163</v>
      </c>
      <c r="E3965" s="32" t="s">
        <v>3889</v>
      </c>
      <c r="F3965" s="41" t="n">
        <v>59002.626698572</v>
      </c>
      <c r="G3965" s="34" t="n">
        <f aca="false">F3965/1.2</f>
        <v>49168.8555821433</v>
      </c>
    </row>
    <row r="3966" customFormat="false" ht="13.8" hidden="false" customHeight="false" outlineLevel="0" collapsed="false">
      <c r="B3966" s="29" t="s">
        <v>3681</v>
      </c>
      <c r="C3966" s="115"/>
      <c r="D3966" s="31" t="n">
        <v>60167245</v>
      </c>
      <c r="E3966" s="32" t="s">
        <v>3890</v>
      </c>
      <c r="F3966" s="41" t="n">
        <v>59002.626698572</v>
      </c>
      <c r="G3966" s="34" t="n">
        <f aca="false">F3966/1.2</f>
        <v>49168.8555821433</v>
      </c>
    </row>
    <row r="3967" customFormat="false" ht="13.8" hidden="false" customHeight="false" outlineLevel="0" collapsed="false">
      <c r="B3967" s="29" t="s">
        <v>3681</v>
      </c>
      <c r="C3967" s="115"/>
      <c r="D3967" s="31" t="n">
        <v>60170164</v>
      </c>
      <c r="E3967" s="32" t="s">
        <v>3891</v>
      </c>
      <c r="F3967" s="41" t="n">
        <v>63750.5674268603</v>
      </c>
      <c r="G3967" s="34" t="n">
        <f aca="false">F3967/1.2</f>
        <v>53125.4728557169</v>
      </c>
    </row>
    <row r="3968" customFormat="false" ht="13.8" hidden="false" customHeight="false" outlineLevel="0" collapsed="false">
      <c r="B3968" s="29" t="s">
        <v>3681</v>
      </c>
      <c r="C3968" s="42"/>
      <c r="D3968" s="31" t="n">
        <v>60167246</v>
      </c>
      <c r="E3968" s="32" t="s">
        <v>3892</v>
      </c>
      <c r="F3968" s="41" t="n">
        <v>63750.5674268603</v>
      </c>
      <c r="G3968" s="34" t="n">
        <f aca="false">F3968/1.2</f>
        <v>53125.4728557169</v>
      </c>
    </row>
    <row r="3969" customFormat="false" ht="13.8" hidden="false" customHeight="false" outlineLevel="0" collapsed="false">
      <c r="B3969" s="29" t="s">
        <v>3681</v>
      </c>
      <c r="C3969" s="42"/>
      <c r="D3969" s="31" t="n">
        <v>60170165</v>
      </c>
      <c r="E3969" s="32" t="s">
        <v>3893</v>
      </c>
      <c r="F3969" s="41" t="n">
        <v>75963.3214791708</v>
      </c>
      <c r="G3969" s="34" t="n">
        <f aca="false">F3969/1.2</f>
        <v>63302.767899309</v>
      </c>
    </row>
    <row r="3970" customFormat="false" ht="13.8" hidden="false" customHeight="false" outlineLevel="0" collapsed="false">
      <c r="B3970" s="29" t="s">
        <v>3681</v>
      </c>
      <c r="C3970" s="42"/>
      <c r="D3970" s="31" t="n">
        <v>60167247</v>
      </c>
      <c r="E3970" s="32" t="s">
        <v>3894</v>
      </c>
      <c r="F3970" s="41" t="n">
        <v>75963.3214791708</v>
      </c>
      <c r="G3970" s="34" t="n">
        <f aca="false">F3970/1.2</f>
        <v>63302.767899309</v>
      </c>
    </row>
    <row r="3971" customFormat="false" ht="13.8" hidden="false" customHeight="false" outlineLevel="0" collapsed="false">
      <c r="B3971" s="29" t="s">
        <v>3681</v>
      </c>
      <c r="C3971" s="42"/>
      <c r="D3971" s="31" t="n">
        <v>60170166</v>
      </c>
      <c r="E3971" s="32" t="s">
        <v>3895</v>
      </c>
      <c r="F3971" s="41" t="n">
        <v>86344.1624236347</v>
      </c>
      <c r="G3971" s="34" t="n">
        <f aca="false">F3971/1.2</f>
        <v>71953.4686863623</v>
      </c>
    </row>
    <row r="3972" customFormat="false" ht="13.8" hidden="false" customHeight="false" outlineLevel="0" collapsed="false">
      <c r="B3972" s="29" t="s">
        <v>3681</v>
      </c>
      <c r="C3972" s="42"/>
      <c r="D3972" s="31" t="n">
        <v>60167248</v>
      </c>
      <c r="E3972" s="32" t="s">
        <v>3896</v>
      </c>
      <c r="F3972" s="41" t="n">
        <v>86344.1624236347</v>
      </c>
      <c r="G3972" s="34" t="n">
        <f aca="false">F3972/1.2</f>
        <v>71953.4686863623</v>
      </c>
    </row>
    <row r="3973" customFormat="false" ht="13.8" hidden="false" customHeight="false" outlineLevel="0" collapsed="false">
      <c r="B3973" s="29" t="s">
        <v>3681</v>
      </c>
      <c r="C3973" s="42"/>
      <c r="D3973" s="31" t="n">
        <v>60167249</v>
      </c>
      <c r="E3973" s="32" t="s">
        <v>3897</v>
      </c>
      <c r="F3973" s="41" t="n">
        <v>97579.9092410613</v>
      </c>
      <c r="G3973" s="34" t="n">
        <f aca="false">F3973/1.2</f>
        <v>81316.5910342178</v>
      </c>
    </row>
    <row r="3974" customFormat="false" ht="13.8" hidden="false" customHeight="false" outlineLevel="0" collapsed="false">
      <c r="B3974" s="29" t="s">
        <v>3681</v>
      </c>
      <c r="C3974" s="42"/>
      <c r="D3974" s="31" t="n">
        <v>60167250</v>
      </c>
      <c r="E3974" s="32" t="s">
        <v>3898</v>
      </c>
      <c r="F3974" s="41" t="n">
        <v>109792.663293372</v>
      </c>
      <c r="G3974" s="34" t="n">
        <f aca="false">F3974/1.2</f>
        <v>91493.88607781</v>
      </c>
    </row>
    <row r="3975" customFormat="false" ht="13.8" hidden="false" customHeight="false" outlineLevel="0" collapsed="false">
      <c r="B3975" s="29" t="s">
        <v>3681</v>
      </c>
      <c r="C3975" s="42"/>
      <c r="D3975" s="31" t="n">
        <v>60167251</v>
      </c>
      <c r="E3975" s="32" t="s">
        <v>3899</v>
      </c>
      <c r="F3975" s="41" t="n">
        <v>121028.388295297</v>
      </c>
      <c r="G3975" s="34" t="n">
        <f aca="false">F3975/1.2</f>
        <v>100856.990246081</v>
      </c>
    </row>
    <row r="3976" customFormat="false" ht="13.8" hidden="false" customHeight="false" outlineLevel="0" collapsed="false">
      <c r="B3976" s="29" t="s">
        <v>3681</v>
      </c>
      <c r="C3976" s="42"/>
      <c r="D3976" s="31" t="n">
        <v>60167252</v>
      </c>
      <c r="E3976" s="32" t="s">
        <v>3900</v>
      </c>
      <c r="F3976" s="41" t="n">
        <v>133485.410517954</v>
      </c>
      <c r="G3976" s="34" t="n">
        <f aca="false">F3976/1.2</f>
        <v>111237.842098295</v>
      </c>
    </row>
    <row r="3977" customFormat="false" ht="13.8" hidden="false" customHeight="false" outlineLevel="0" collapsed="false">
      <c r="B3977" s="29" t="s">
        <v>3681</v>
      </c>
      <c r="C3977" s="42"/>
      <c r="D3977" s="31" t="n">
        <v>60167987</v>
      </c>
      <c r="E3977" s="32" t="s">
        <v>3901</v>
      </c>
      <c r="F3977" s="41" t="n">
        <v>144721.13551988</v>
      </c>
      <c r="G3977" s="34" t="n">
        <f aca="false">F3977/1.2</f>
        <v>120600.946266567</v>
      </c>
    </row>
    <row r="3978" customFormat="false" ht="13.8" hidden="false" customHeight="false" outlineLevel="0" collapsed="false">
      <c r="B3978" s="29" t="s">
        <v>3681</v>
      </c>
      <c r="C3978" s="42"/>
      <c r="D3978" s="31" t="n">
        <v>60167253</v>
      </c>
      <c r="E3978" s="32" t="s">
        <v>3902</v>
      </c>
      <c r="F3978" s="41" t="n">
        <v>155956.860521805</v>
      </c>
      <c r="G3978" s="34" t="n">
        <f aca="false">F3978/1.2</f>
        <v>129964.050434838</v>
      </c>
    </row>
    <row r="3979" customFormat="false" ht="13.8" hidden="false" customHeight="false" outlineLevel="0" collapsed="false">
      <c r="B3979" s="29" t="s">
        <v>3681</v>
      </c>
      <c r="C3979" s="42"/>
      <c r="D3979" s="31" t="n">
        <v>60167254</v>
      </c>
      <c r="E3979" s="32" t="s">
        <v>3903</v>
      </c>
      <c r="F3979" s="41" t="n">
        <v>167314.730516654</v>
      </c>
      <c r="G3979" s="34" t="n">
        <f aca="false">F3979/1.2</f>
        <v>139428.942097212</v>
      </c>
    </row>
    <row r="3980" customFormat="false" ht="13.8" hidden="false" customHeight="false" outlineLevel="0" collapsed="false">
      <c r="B3980" s="29" t="s">
        <v>3681</v>
      </c>
      <c r="C3980" s="42"/>
      <c r="D3980" s="31" t="n">
        <v>60167990</v>
      </c>
      <c r="E3980" s="32" t="s">
        <v>3904</v>
      </c>
      <c r="F3980" s="41" t="n">
        <v>178550.455518579</v>
      </c>
      <c r="G3980" s="34" t="n">
        <f aca="false">F3980/1.2</f>
        <v>148792.046265483</v>
      </c>
    </row>
    <row r="3981" customFormat="false" ht="13.8" hidden="false" customHeight="false" outlineLevel="0" collapsed="false">
      <c r="B3981" s="29" t="s">
        <v>3681</v>
      </c>
      <c r="C3981" s="42"/>
      <c r="D3981" s="31" t="n">
        <v>60167255</v>
      </c>
      <c r="E3981" s="32" t="s">
        <v>3905</v>
      </c>
      <c r="F3981" s="41" t="n">
        <v>190885.354563814</v>
      </c>
      <c r="G3981" s="34" t="n">
        <f aca="false">F3981/1.2</f>
        <v>159071.128803178</v>
      </c>
    </row>
    <row r="3982" customFormat="false" ht="13.8" hidden="false" customHeight="false" outlineLevel="0" collapsed="false">
      <c r="B3982" s="29" t="s">
        <v>3681</v>
      </c>
      <c r="C3982" s="42"/>
      <c r="D3982" s="31" t="n">
        <v>60167991</v>
      </c>
      <c r="E3982" s="32" t="s">
        <v>3906</v>
      </c>
      <c r="F3982" s="41" t="n">
        <v>202243.202743162</v>
      </c>
      <c r="G3982" s="34" t="n">
        <f aca="false">F3982/1.2</f>
        <v>168536.002285968</v>
      </c>
    </row>
    <row r="3983" customFormat="false" ht="13.8" hidden="false" customHeight="false" outlineLevel="0" collapsed="false">
      <c r="B3983" s="29" t="s">
        <v>3681</v>
      </c>
      <c r="C3983" s="42"/>
      <c r="D3983" s="31" t="n">
        <v>60167256</v>
      </c>
      <c r="E3983" s="32" t="s">
        <v>3907</v>
      </c>
      <c r="F3983" s="41" t="n">
        <v>213478.949560588</v>
      </c>
      <c r="G3983" s="34" t="n">
        <f aca="false">F3983/1.2</f>
        <v>177899.124633823</v>
      </c>
    </row>
    <row r="3984" customFormat="false" ht="13.8" hidden="false" customHeight="false" outlineLevel="0" collapsed="false">
      <c r="B3984" s="29" t="s">
        <v>3681</v>
      </c>
      <c r="C3984" s="42"/>
      <c r="D3984" s="31" t="n">
        <v>60167992</v>
      </c>
      <c r="E3984" s="32" t="s">
        <v>3908</v>
      </c>
      <c r="F3984" s="41" t="n">
        <v>225691.703612899</v>
      </c>
      <c r="G3984" s="34" t="n">
        <f aca="false">F3984/1.2</f>
        <v>188076.419677416</v>
      </c>
    </row>
    <row r="3985" customFormat="false" ht="13.8" hidden="false" customHeight="false" outlineLevel="0" collapsed="false">
      <c r="B3985" s="29" t="s">
        <v>3681</v>
      </c>
      <c r="C3985" s="42"/>
      <c r="D3985" s="31" t="n">
        <v>60167257</v>
      </c>
      <c r="E3985" s="32" t="s">
        <v>3909</v>
      </c>
      <c r="F3985" s="41" t="n">
        <v>238026.580842632</v>
      </c>
      <c r="G3985" s="34" t="n">
        <f aca="false">F3985/1.2</f>
        <v>198355.484035527</v>
      </c>
    </row>
    <row r="3986" customFormat="false" ht="13.8" hidden="false" customHeight="false" outlineLevel="0" collapsed="false">
      <c r="B3986" s="29" t="s">
        <v>3681</v>
      </c>
      <c r="C3986" s="42"/>
      <c r="D3986" s="31" t="n">
        <v>60167995</v>
      </c>
      <c r="E3986" s="32" t="s">
        <v>3910</v>
      </c>
      <c r="F3986" s="41" t="n">
        <v>250483.581249788</v>
      </c>
      <c r="G3986" s="34" t="n">
        <f aca="false">F3986/1.2</f>
        <v>208736.317708157</v>
      </c>
    </row>
    <row r="3987" customFormat="false" ht="13.8" hidden="false" customHeight="false" outlineLevel="0" collapsed="false">
      <c r="B3987" s="29" t="s">
        <v>3681</v>
      </c>
      <c r="C3987" s="42"/>
      <c r="D3987" s="31" t="n">
        <v>60167996</v>
      </c>
      <c r="E3987" s="32" t="s">
        <v>3911</v>
      </c>
      <c r="F3987" s="41" t="n">
        <v>262696.335302099</v>
      </c>
      <c r="G3987" s="34" t="n">
        <f aca="false">F3987/1.2</f>
        <v>218913.612751749</v>
      </c>
    </row>
    <row r="3988" customFormat="false" ht="13.8" hidden="false" customHeight="false" outlineLevel="0" collapsed="false">
      <c r="B3988" s="29" t="s">
        <v>3681</v>
      </c>
      <c r="C3988" s="42"/>
      <c r="D3988" s="31" t="n">
        <v>60167997</v>
      </c>
      <c r="E3988" s="32" t="s">
        <v>3912</v>
      </c>
      <c r="F3988" s="41" t="n">
        <v>275031.212531832</v>
      </c>
      <c r="G3988" s="34" t="n">
        <f aca="false">F3988/1.2</f>
        <v>229192.67710986</v>
      </c>
    </row>
    <row r="3989" customFormat="false" ht="13.8" hidden="false" customHeight="false" outlineLevel="0" collapsed="false">
      <c r="B3989" s="29" t="s">
        <v>3681</v>
      </c>
      <c r="C3989" s="42"/>
      <c r="D3989" s="31" t="n">
        <v>60167998</v>
      </c>
      <c r="E3989" s="32" t="s">
        <v>3913</v>
      </c>
      <c r="F3989" s="41" t="n">
        <v>287243.966584143</v>
      </c>
      <c r="G3989" s="34" t="n">
        <f aca="false">F3989/1.2</f>
        <v>239369.972153453</v>
      </c>
    </row>
    <row r="3990" customFormat="false" ht="13.8" hidden="false" customHeight="false" outlineLevel="0" collapsed="false">
      <c r="B3990" s="29" t="s">
        <v>3681</v>
      </c>
      <c r="C3990" s="42"/>
      <c r="D3990" s="31" t="n">
        <v>60167258</v>
      </c>
      <c r="E3990" s="32" t="s">
        <v>3914</v>
      </c>
      <c r="F3990" s="41" t="n">
        <v>301655.02509207</v>
      </c>
      <c r="G3990" s="34" t="n">
        <f aca="false">F3990/1.2</f>
        <v>251379.187576725</v>
      </c>
    </row>
    <row r="3991" customFormat="false" ht="13.8" hidden="false" customHeight="false" outlineLevel="0" collapsed="false">
      <c r="B3991" s="29" t="s">
        <v>3681</v>
      </c>
      <c r="C3991" s="42"/>
      <c r="D3991" s="31" t="n">
        <v>60167999</v>
      </c>
      <c r="E3991" s="32" t="s">
        <v>3915</v>
      </c>
      <c r="F3991" s="41" t="n">
        <v>313989.902321803</v>
      </c>
      <c r="G3991" s="34" t="n">
        <f aca="false">F3991/1.2</f>
        <v>261658.251934836</v>
      </c>
    </row>
    <row r="3992" customFormat="false" ht="13.8" hidden="false" customHeight="false" outlineLevel="0" collapsed="false">
      <c r="B3992" s="29" t="s">
        <v>3681</v>
      </c>
      <c r="C3992" s="42"/>
      <c r="D3992" s="31" t="n">
        <v>60168000</v>
      </c>
      <c r="E3992" s="32" t="s">
        <v>3916</v>
      </c>
      <c r="F3992" s="41" t="n">
        <v>324248.620088844</v>
      </c>
      <c r="G3992" s="34" t="n">
        <f aca="false">F3992/1.2</f>
        <v>270207.18340737</v>
      </c>
    </row>
    <row r="3993" customFormat="false" ht="13.8" hidden="false" customHeight="false" outlineLevel="0" collapsed="false">
      <c r="B3993" s="29" t="s">
        <v>3681</v>
      </c>
      <c r="C3993" s="42"/>
      <c r="D3993" s="31" t="n">
        <v>60167259</v>
      </c>
      <c r="E3993" s="32" t="s">
        <v>3917</v>
      </c>
      <c r="F3993" s="41" t="n">
        <v>337560.526368963</v>
      </c>
      <c r="G3993" s="34" t="n">
        <f aca="false">F3993/1.2</f>
        <v>281300.438640802</v>
      </c>
    </row>
    <row r="3994" customFormat="false" ht="13.8" hidden="false" customHeight="false" outlineLevel="0" collapsed="false">
      <c r="B3994" s="29" t="s">
        <v>3681</v>
      </c>
      <c r="C3994" s="42"/>
      <c r="D3994" s="31" t="n">
        <v>60168001</v>
      </c>
      <c r="E3994" s="32" t="s">
        <v>3918</v>
      </c>
      <c r="F3994" s="41" t="n">
        <v>348796.251370888</v>
      </c>
      <c r="G3994" s="34" t="n">
        <f aca="false">F3994/1.2</f>
        <v>290663.542809073</v>
      </c>
    </row>
    <row r="3995" customFormat="false" ht="13.8" hidden="false" customHeight="false" outlineLevel="0" collapsed="false">
      <c r="B3995" s="29" t="s">
        <v>3681</v>
      </c>
      <c r="C3995" s="42"/>
      <c r="D3995" s="31" t="n">
        <v>60167260</v>
      </c>
      <c r="E3995" s="32" t="s">
        <v>3919</v>
      </c>
      <c r="F3995" s="41" t="n">
        <v>360276.24454316</v>
      </c>
      <c r="G3995" s="34" t="n">
        <f aca="false">F3995/1.2</f>
        <v>300230.203785967</v>
      </c>
    </row>
    <row r="3996" customFormat="false" ht="13.8" hidden="false" customHeight="false" outlineLevel="0" collapsed="false">
      <c r="B3996" s="29" t="s">
        <v>3681</v>
      </c>
      <c r="C3996" s="42"/>
      <c r="D3996" s="31" t="n">
        <v>60168002</v>
      </c>
      <c r="E3996" s="32" t="s">
        <v>3920</v>
      </c>
      <c r="F3996" s="41" t="n">
        <v>371511.969545085</v>
      </c>
      <c r="G3996" s="34" t="n">
        <f aca="false">F3996/1.2</f>
        <v>309593.307954237</v>
      </c>
    </row>
    <row r="3997" customFormat="false" ht="13.8" hidden="false" customHeight="false" outlineLevel="0" collapsed="false">
      <c r="B3997" s="29" t="s">
        <v>3681</v>
      </c>
      <c r="C3997" s="42"/>
      <c r="D3997" s="31" t="n">
        <v>60167261</v>
      </c>
      <c r="E3997" s="32" t="s">
        <v>3921</v>
      </c>
      <c r="F3997" s="41" t="n">
        <v>382747.716362512</v>
      </c>
      <c r="G3997" s="34" t="n">
        <f aca="false">F3997/1.2</f>
        <v>318956.430302093</v>
      </c>
    </row>
    <row r="3998" customFormat="false" ht="13.8" hidden="false" customHeight="false" outlineLevel="0" collapsed="false">
      <c r="B3998" s="29" t="s">
        <v>3681</v>
      </c>
      <c r="C3998" s="42"/>
      <c r="D3998" s="31" t="n">
        <v>60168003</v>
      </c>
      <c r="E3998" s="32" t="s">
        <v>3922</v>
      </c>
      <c r="F3998" s="41" t="n">
        <v>394105.56454186</v>
      </c>
      <c r="G3998" s="34" t="n">
        <f aca="false">F3998/1.2</f>
        <v>328421.303784883</v>
      </c>
    </row>
    <row r="3999" customFormat="false" ht="13.8" hidden="false" customHeight="false" outlineLevel="0" collapsed="false">
      <c r="B3999" s="29" t="s">
        <v>3681</v>
      </c>
      <c r="C3999" s="42"/>
      <c r="D3999" s="31" t="n">
        <v>60168004</v>
      </c>
      <c r="E3999" s="32" t="s">
        <v>3923</v>
      </c>
      <c r="F3999" s="41" t="n">
        <v>406318.31859417</v>
      </c>
      <c r="G3999" s="34" t="n">
        <f aca="false">F3999/1.2</f>
        <v>338598.598828475</v>
      </c>
    </row>
    <row r="4000" customFormat="false" ht="13.8" hidden="false" customHeight="false" outlineLevel="0" collapsed="false">
      <c r="B4000" s="29" t="s">
        <v>3681</v>
      </c>
      <c r="C4000" s="42"/>
      <c r="D4000" s="31" t="n">
        <v>60167262</v>
      </c>
      <c r="E4000" s="32" t="s">
        <v>3924</v>
      </c>
      <c r="F4000" s="41" t="n">
        <v>418653.217639405</v>
      </c>
      <c r="G4000" s="34" t="n">
        <f aca="false">F4000/1.2</f>
        <v>348877.681366171</v>
      </c>
    </row>
    <row r="4001" customFormat="false" ht="15" hidden="false" customHeight="false" outlineLevel="0" collapsed="false">
      <c r="B4001" s="29"/>
      <c r="C4001" s="42"/>
      <c r="D4001" s="31"/>
      <c r="E4001" s="35"/>
      <c r="F4001" s="64"/>
      <c r="G4001" s="59"/>
    </row>
    <row r="4002" customFormat="false" ht="15" hidden="false" customHeight="false" outlineLevel="0" collapsed="false">
      <c r="B4002" s="29" t="s">
        <v>3681</v>
      </c>
      <c r="C4002" s="42"/>
      <c r="D4002" s="31"/>
      <c r="E4002" s="35" t="s">
        <v>3925</v>
      </c>
      <c r="F4002" s="64"/>
      <c r="G4002" s="59"/>
    </row>
    <row r="4003" customFormat="false" ht="13.8" hidden="false" customHeight="false" outlineLevel="0" collapsed="false">
      <c r="B4003" s="29" t="s">
        <v>3681</v>
      </c>
      <c r="C4003" s="115"/>
      <c r="D4003" s="31" t="n">
        <v>60171006</v>
      </c>
      <c r="E4003" s="32" t="s">
        <v>3926</v>
      </c>
      <c r="F4003" s="41" t="n">
        <v>61533.3092759792</v>
      </c>
      <c r="G4003" s="34" t="n">
        <f aca="false">F4003/1.2</f>
        <v>51277.7577299827</v>
      </c>
    </row>
    <row r="4004" customFormat="false" ht="13.8" hidden="false" customHeight="false" outlineLevel="0" collapsed="false">
      <c r="B4004" s="29" t="s">
        <v>3681</v>
      </c>
      <c r="C4004" s="115"/>
      <c r="D4004" s="31" t="n">
        <v>60171007</v>
      </c>
      <c r="E4004" s="32" t="s">
        <v>3927</v>
      </c>
      <c r="F4004" s="41" t="n">
        <v>46408.4653987799</v>
      </c>
      <c r="G4004" s="34" t="n">
        <f aca="false">F4004/1.2</f>
        <v>38673.7211656499</v>
      </c>
    </row>
    <row r="4005" customFormat="false" ht="13.8" hidden="false" customHeight="false" outlineLevel="0" collapsed="false">
      <c r="B4005" s="29" t="s">
        <v>3681</v>
      </c>
      <c r="C4005" s="42"/>
      <c r="D4005" s="31" t="n">
        <v>60167265</v>
      </c>
      <c r="E4005" s="32" t="s">
        <v>3928</v>
      </c>
      <c r="F4005" s="41" t="n">
        <v>46408.4653987799</v>
      </c>
      <c r="G4005" s="34" t="n">
        <f aca="false">F4005/1.2</f>
        <v>38673.7211656499</v>
      </c>
    </row>
    <row r="4006" customFormat="false" ht="13.8" hidden="false" customHeight="false" outlineLevel="0" collapsed="false">
      <c r="B4006" s="29" t="s">
        <v>3681</v>
      </c>
      <c r="C4006" s="42"/>
      <c r="D4006" s="31" t="n">
        <v>60171008</v>
      </c>
      <c r="E4006" s="32" t="s">
        <v>3929</v>
      </c>
      <c r="F4006" s="41" t="n">
        <v>66681.6327625151</v>
      </c>
      <c r="G4006" s="34" t="n">
        <f aca="false">F4006/1.2</f>
        <v>55568.0273020959</v>
      </c>
    </row>
    <row r="4007" customFormat="false" ht="13.8" hidden="false" customHeight="false" outlineLevel="0" collapsed="false">
      <c r="B4007" s="29" t="s">
        <v>3681</v>
      </c>
      <c r="C4007" s="42"/>
      <c r="D4007" s="31" t="n">
        <v>60167266</v>
      </c>
      <c r="E4007" s="32" t="s">
        <v>3930</v>
      </c>
      <c r="F4007" s="41" t="n">
        <v>66681.6327625151</v>
      </c>
      <c r="G4007" s="34" t="n">
        <f aca="false">F4007/1.2</f>
        <v>55568.0273020959</v>
      </c>
    </row>
    <row r="4008" customFormat="false" ht="13.8" hidden="false" customHeight="false" outlineLevel="0" collapsed="false">
      <c r="B4008" s="29" t="s">
        <v>3681</v>
      </c>
      <c r="C4008" s="42"/>
      <c r="D4008" s="31" t="n">
        <v>60171009</v>
      </c>
      <c r="E4008" s="32" t="s">
        <v>3931</v>
      </c>
      <c r="F4008" s="41" t="n">
        <v>77062.473706979</v>
      </c>
      <c r="G4008" s="34" t="n">
        <f aca="false">F4008/1.2</f>
        <v>64218.7280891492</v>
      </c>
    </row>
    <row r="4009" customFormat="false" ht="13.8" hidden="false" customHeight="false" outlineLevel="0" collapsed="false">
      <c r="B4009" s="29" t="s">
        <v>3681</v>
      </c>
      <c r="C4009" s="42"/>
      <c r="D4009" s="31" t="n">
        <v>60167267</v>
      </c>
      <c r="E4009" s="32" t="s">
        <v>3932</v>
      </c>
      <c r="F4009" s="41" t="n">
        <v>77062.473706979</v>
      </c>
      <c r="G4009" s="34" t="n">
        <f aca="false">F4009/1.2</f>
        <v>64218.7280891492</v>
      </c>
    </row>
    <row r="4010" customFormat="false" ht="13.8" hidden="false" customHeight="false" outlineLevel="0" collapsed="false">
      <c r="B4010" s="29" t="s">
        <v>3681</v>
      </c>
      <c r="C4010" s="42"/>
      <c r="D4010" s="31" t="n">
        <v>60167268</v>
      </c>
      <c r="E4010" s="32" t="s">
        <v>3933</v>
      </c>
      <c r="F4010" s="41" t="n">
        <v>92450.53944979</v>
      </c>
      <c r="G4010" s="34" t="n">
        <f aca="false">F4010/1.2</f>
        <v>77042.1162081583</v>
      </c>
    </row>
    <row r="4011" customFormat="false" ht="13.8" hidden="false" customHeight="false" outlineLevel="0" collapsed="false">
      <c r="B4011" s="29" t="s">
        <v>3681</v>
      </c>
      <c r="C4011" s="42"/>
      <c r="D4011" s="31" t="n">
        <v>60167269</v>
      </c>
      <c r="E4011" s="32" t="s">
        <v>3934</v>
      </c>
      <c r="F4011" s="41" t="n">
        <v>101610.104989023</v>
      </c>
      <c r="G4011" s="34" t="n">
        <f aca="false">F4011/1.2</f>
        <v>84675.0874908525</v>
      </c>
    </row>
    <row r="4012" customFormat="false" ht="13.8" hidden="false" customHeight="false" outlineLevel="0" collapsed="false">
      <c r="B4012" s="29" t="s">
        <v>3681</v>
      </c>
      <c r="C4012" s="42"/>
      <c r="D4012" s="31" t="n">
        <v>60167270</v>
      </c>
      <c r="E4012" s="32" t="s">
        <v>3935</v>
      </c>
      <c r="F4012" s="41" t="n">
        <v>114067.12721168</v>
      </c>
      <c r="G4012" s="34" t="n">
        <f aca="false">F4012/1.2</f>
        <v>95055.9393430667</v>
      </c>
    </row>
    <row r="4013" customFormat="false" ht="13.8" hidden="false" customHeight="false" outlineLevel="0" collapsed="false">
      <c r="B4013" s="29" t="s">
        <v>3681</v>
      </c>
      <c r="C4013" s="42"/>
      <c r="D4013" s="31" t="n">
        <v>60167271</v>
      </c>
      <c r="E4013" s="32" t="s">
        <v>3936</v>
      </c>
      <c r="F4013" s="41" t="n">
        <v>125302.852213606</v>
      </c>
      <c r="G4013" s="34" t="n">
        <f aca="false">F4013/1.2</f>
        <v>104419.043511338</v>
      </c>
    </row>
    <row r="4014" customFormat="false" ht="13.8" hidden="false" customHeight="false" outlineLevel="0" collapsed="false">
      <c r="B4014" s="29" t="s">
        <v>3681</v>
      </c>
      <c r="C4014" s="42"/>
      <c r="D4014" s="31" t="n">
        <v>60168005</v>
      </c>
      <c r="E4014" s="32" t="s">
        <v>3937</v>
      </c>
      <c r="F4014" s="41" t="n">
        <v>139591.78754411</v>
      </c>
      <c r="G4014" s="34" t="n">
        <f aca="false">F4014/1.2</f>
        <v>116326.489620092</v>
      </c>
    </row>
    <row r="4015" customFormat="false" ht="13.8" hidden="false" customHeight="false" outlineLevel="0" collapsed="false">
      <c r="B4015" s="29" t="s">
        <v>3681</v>
      </c>
      <c r="C4015" s="42"/>
      <c r="D4015" s="31" t="n">
        <v>60167272</v>
      </c>
      <c r="E4015" s="32" t="s">
        <v>3938</v>
      </c>
      <c r="F4015" s="41" t="n">
        <v>154002.824236535</v>
      </c>
      <c r="G4015" s="34" t="n">
        <f aca="false">F4015/1.2</f>
        <v>128335.686863779</v>
      </c>
    </row>
    <row r="4016" customFormat="false" ht="13.8" hidden="false" customHeight="false" outlineLevel="0" collapsed="false">
      <c r="B4016" s="29" t="s">
        <v>3681</v>
      </c>
      <c r="C4016" s="42"/>
      <c r="D4016" s="31" t="n">
        <v>60168006</v>
      </c>
      <c r="E4016" s="32" t="s">
        <v>3939</v>
      </c>
      <c r="F4016" s="41" t="n">
        <v>167925.368219269</v>
      </c>
      <c r="G4016" s="34" t="n">
        <f aca="false">F4016/1.2</f>
        <v>139937.806849391</v>
      </c>
    </row>
    <row r="4017" customFormat="false" ht="13.8" hidden="false" customHeight="false" outlineLevel="0" collapsed="false">
      <c r="B4017" s="29" t="s">
        <v>3681</v>
      </c>
      <c r="C4017" s="42"/>
      <c r="D4017" s="31" t="n">
        <v>60167273</v>
      </c>
      <c r="E4017" s="32" t="s">
        <v>3940</v>
      </c>
      <c r="F4017" s="41" t="n">
        <v>181725.789024581</v>
      </c>
      <c r="G4017" s="34" t="n">
        <f aca="false">F4017/1.2</f>
        <v>151438.157520484</v>
      </c>
    </row>
    <row r="4018" customFormat="false" ht="13.8" hidden="false" customHeight="false" outlineLevel="0" collapsed="false">
      <c r="B4018" s="29" t="s">
        <v>3681</v>
      </c>
      <c r="C4018" s="42"/>
      <c r="D4018" s="31" t="n">
        <v>60168007</v>
      </c>
      <c r="E4018" s="32" t="s">
        <v>3941</v>
      </c>
      <c r="F4018" s="41" t="n">
        <v>193938.543076891</v>
      </c>
      <c r="G4018" s="34" t="n">
        <f aca="false">F4018/1.2</f>
        <v>161615.452564076</v>
      </c>
    </row>
    <row r="4019" customFormat="false" ht="13.8" hidden="false" customHeight="false" outlineLevel="0" collapsed="false">
      <c r="B4019" s="29" t="s">
        <v>3681</v>
      </c>
      <c r="C4019" s="42"/>
      <c r="D4019" s="31" t="n">
        <v>60167274</v>
      </c>
      <c r="E4019" s="32" t="s">
        <v>3942</v>
      </c>
      <c r="F4019" s="41" t="n">
        <v>205174.268078817</v>
      </c>
      <c r="G4019" s="34" t="n">
        <f aca="false">F4019/1.2</f>
        <v>170978.556732348</v>
      </c>
    </row>
    <row r="4020" customFormat="false" ht="13.8" hidden="false" customHeight="false" outlineLevel="0" collapsed="false">
      <c r="B4020" s="29" t="s">
        <v>3681</v>
      </c>
      <c r="C4020" s="42"/>
      <c r="D4020" s="31" t="n">
        <v>60168008</v>
      </c>
      <c r="E4020" s="32" t="s">
        <v>3943</v>
      </c>
      <c r="F4020" s="41" t="n">
        <v>217509.14530855</v>
      </c>
      <c r="G4020" s="34" t="n">
        <f aca="false">F4020/1.2</f>
        <v>181257.621090458</v>
      </c>
    </row>
    <row r="4021" customFormat="false" ht="13.8" hidden="false" customHeight="false" outlineLevel="0" collapsed="false">
      <c r="B4021" s="29" t="s">
        <v>3681</v>
      </c>
      <c r="C4021" s="42"/>
      <c r="D4021" s="31" t="n">
        <v>60168009</v>
      </c>
      <c r="E4021" s="32" t="s">
        <v>3944</v>
      </c>
      <c r="F4021" s="41" t="n">
        <v>229966.167531208</v>
      </c>
      <c r="G4021" s="34" t="n">
        <f aca="false">F4021/1.2</f>
        <v>191638.472942673</v>
      </c>
    </row>
    <row r="4022" customFormat="false" ht="13.8" hidden="false" customHeight="false" outlineLevel="0" collapsed="false">
      <c r="B4022" s="29" t="s">
        <v>3681</v>
      </c>
      <c r="C4022" s="42"/>
      <c r="D4022" s="31" t="n">
        <v>60167275</v>
      </c>
      <c r="E4022" s="32" t="s">
        <v>3945</v>
      </c>
      <c r="F4022" s="41" t="n">
        <v>242178.921583518</v>
      </c>
      <c r="G4022" s="34" t="n">
        <f aca="false">F4022/1.2</f>
        <v>201815.767986265</v>
      </c>
    </row>
    <row r="4023" customFormat="false" ht="13.8" hidden="false" customHeight="false" outlineLevel="0" collapsed="false">
      <c r="B4023" s="29" t="s">
        <v>3681</v>
      </c>
      <c r="C4023" s="42"/>
      <c r="D4023" s="31" t="n">
        <v>60168010</v>
      </c>
      <c r="E4023" s="32" t="s">
        <v>3946</v>
      </c>
      <c r="F4023" s="41" t="n">
        <v>256589.958275944</v>
      </c>
      <c r="G4023" s="34" t="n">
        <f aca="false">F4023/1.2</f>
        <v>213824.965229953</v>
      </c>
    </row>
    <row r="4024" customFormat="false" ht="13.8" hidden="false" customHeight="false" outlineLevel="0" collapsed="false">
      <c r="B4024" s="29" t="s">
        <v>3681</v>
      </c>
      <c r="C4024" s="42"/>
      <c r="D4024" s="31" t="n">
        <v>60168011</v>
      </c>
      <c r="E4024" s="32" t="s">
        <v>3947</v>
      </c>
      <c r="F4024" s="41" t="n">
        <v>271855.900841332</v>
      </c>
      <c r="G4024" s="34" t="n">
        <f aca="false">F4024/1.2</f>
        <v>226546.584034443</v>
      </c>
    </row>
    <row r="4025" customFormat="false" ht="13.8" hidden="false" customHeight="false" outlineLevel="0" collapsed="false">
      <c r="B4025" s="29" t="s">
        <v>3681</v>
      </c>
      <c r="C4025" s="42"/>
      <c r="D4025" s="31" t="n">
        <v>60167276</v>
      </c>
      <c r="E4025" s="32" t="s">
        <v>3948</v>
      </c>
      <c r="F4025" s="41" t="n">
        <v>287243.966584143</v>
      </c>
      <c r="G4025" s="34" t="n">
        <f aca="false">F4025/1.2</f>
        <v>239369.972153453</v>
      </c>
    </row>
    <row r="4026" customFormat="false" ht="13.8" hidden="false" customHeight="false" outlineLevel="0" collapsed="false">
      <c r="B4026" s="29" t="s">
        <v>3681</v>
      </c>
      <c r="C4026" s="42"/>
      <c r="D4026" s="31" t="n">
        <v>60167277</v>
      </c>
      <c r="E4026" s="32" t="s">
        <v>3949</v>
      </c>
      <c r="F4026" s="41" t="n">
        <v>301655.02509207</v>
      </c>
      <c r="G4026" s="34" t="n">
        <f aca="false">F4026/1.2</f>
        <v>251379.187576725</v>
      </c>
    </row>
    <row r="4027" customFormat="false" ht="13.8" hidden="false" customHeight="false" outlineLevel="0" collapsed="false">
      <c r="B4027" s="29" t="s">
        <v>3681</v>
      </c>
      <c r="C4027" s="42"/>
      <c r="D4027" s="31" t="n">
        <v>60168012</v>
      </c>
      <c r="E4027" s="32" t="s">
        <v>3950</v>
      </c>
      <c r="F4027" s="41" t="n">
        <v>317043.090834881</v>
      </c>
      <c r="G4027" s="34" t="n">
        <f aca="false">F4027/1.2</f>
        <v>264202.575695734</v>
      </c>
    </row>
    <row r="4028" customFormat="false" ht="13.8" hidden="false" customHeight="false" outlineLevel="0" collapsed="false">
      <c r="B4028" s="29" t="s">
        <v>3681</v>
      </c>
      <c r="C4028" s="42"/>
      <c r="D4028" s="31" t="n">
        <v>60168013</v>
      </c>
      <c r="E4028" s="32" t="s">
        <v>3951</v>
      </c>
      <c r="F4028" s="41" t="n">
        <v>333408.185628077</v>
      </c>
      <c r="G4028" s="34" t="n">
        <f aca="false">F4028/1.2</f>
        <v>277840.154690064</v>
      </c>
    </row>
    <row r="4029" customFormat="false" ht="13.8" hidden="false" customHeight="false" outlineLevel="0" collapsed="false">
      <c r="B4029" s="29" t="s">
        <v>3681</v>
      </c>
      <c r="C4029" s="42"/>
      <c r="D4029" s="31" t="n">
        <v>60167278</v>
      </c>
      <c r="E4029" s="32" t="s">
        <v>3952</v>
      </c>
      <c r="F4029" s="41" t="n">
        <v>348796.251370888</v>
      </c>
      <c r="G4029" s="34" t="n">
        <f aca="false">F4029/1.2</f>
        <v>290663.542809073</v>
      </c>
    </row>
    <row r="4030" customFormat="false" ht="13.8" hidden="false" customHeight="false" outlineLevel="0" collapsed="false">
      <c r="B4030" s="29" t="s">
        <v>3681</v>
      </c>
      <c r="C4030" s="42"/>
      <c r="D4030" s="31" t="n">
        <v>60168014</v>
      </c>
      <c r="E4030" s="32" t="s">
        <v>3953</v>
      </c>
      <c r="F4030" s="41" t="n">
        <v>364306.462106623</v>
      </c>
      <c r="G4030" s="34" t="n">
        <f aca="false">F4030/1.2</f>
        <v>303588.718422186</v>
      </c>
    </row>
    <row r="4031" customFormat="false" ht="13.8" hidden="false" customHeight="false" outlineLevel="0" collapsed="false">
      <c r="B4031" s="29" t="s">
        <v>3681</v>
      </c>
      <c r="C4031" s="42"/>
      <c r="D4031" s="31" t="n">
        <v>60168015</v>
      </c>
      <c r="E4031" s="32" t="s">
        <v>3954</v>
      </c>
      <c r="F4031" s="41" t="n">
        <v>379694.527849434</v>
      </c>
      <c r="G4031" s="34" t="n">
        <f aca="false">F4031/1.2</f>
        <v>316412.106541195</v>
      </c>
    </row>
    <row r="4032" customFormat="false" ht="13.8" hidden="false" customHeight="false" outlineLevel="0" collapsed="false">
      <c r="B4032" s="29" t="s">
        <v>3681</v>
      </c>
      <c r="C4032" s="42"/>
      <c r="D4032" s="31" t="n">
        <v>60168016</v>
      </c>
      <c r="E4032" s="32" t="s">
        <v>3955</v>
      </c>
      <c r="F4032" s="41" t="n">
        <v>394960.470414822</v>
      </c>
      <c r="G4032" s="34" t="n">
        <f aca="false">F4032/1.2</f>
        <v>329133.725345685</v>
      </c>
    </row>
    <row r="4033" customFormat="false" ht="13.8" hidden="false" customHeight="false" outlineLevel="0" collapsed="false">
      <c r="B4033" s="29" t="s">
        <v>3681</v>
      </c>
      <c r="C4033" s="42"/>
      <c r="D4033" s="31" t="n">
        <v>60167279</v>
      </c>
      <c r="E4033" s="32" t="s">
        <v>3956</v>
      </c>
      <c r="F4033" s="41" t="n">
        <v>410348.536157633</v>
      </c>
      <c r="G4033" s="34" t="n">
        <f aca="false">F4033/1.2</f>
        <v>341957.113464694</v>
      </c>
    </row>
    <row r="4034" customFormat="false" ht="13.8" hidden="false" customHeight="false" outlineLevel="0" collapsed="false">
      <c r="B4034" s="29" t="s">
        <v>3681</v>
      </c>
      <c r="C4034" s="42"/>
      <c r="D4034" s="31" t="n">
        <v>60168017</v>
      </c>
      <c r="E4034" s="32" t="s">
        <v>3957</v>
      </c>
      <c r="F4034" s="41" t="n">
        <v>425858.725077867</v>
      </c>
      <c r="G4034" s="34" t="n">
        <f aca="false">F4034/1.2</f>
        <v>354882.270898223</v>
      </c>
    </row>
    <row r="4035" customFormat="false" ht="13.8" hidden="false" customHeight="false" outlineLevel="0" collapsed="false">
      <c r="B4035" s="29" t="s">
        <v>3681</v>
      </c>
      <c r="C4035" s="42"/>
      <c r="D4035" s="31" t="n">
        <v>60167280</v>
      </c>
      <c r="E4035" s="32" t="s">
        <v>3958</v>
      </c>
      <c r="F4035" s="41" t="n">
        <v>441246.812636179</v>
      </c>
      <c r="G4035" s="34" t="n">
        <f aca="false">F4035/1.2</f>
        <v>367705.677196816</v>
      </c>
    </row>
    <row r="4036" customFormat="false" ht="15" hidden="false" customHeight="false" outlineLevel="0" collapsed="false">
      <c r="B4036" s="29"/>
      <c r="C4036" s="42"/>
      <c r="D4036" s="31"/>
      <c r="E4036" s="35"/>
      <c r="F4036" s="64"/>
      <c r="G4036" s="59"/>
    </row>
    <row r="4037" customFormat="false" ht="15" hidden="false" customHeight="false" outlineLevel="0" collapsed="false">
      <c r="B4037" s="29" t="s">
        <v>3959</v>
      </c>
      <c r="C4037" s="42"/>
      <c r="D4037" s="31"/>
      <c r="E4037" s="35" t="s">
        <v>3960</v>
      </c>
      <c r="F4037" s="64"/>
      <c r="G4037" s="59"/>
    </row>
    <row r="4038" customFormat="false" ht="13.8" hidden="false" customHeight="false" outlineLevel="0" collapsed="false">
      <c r="B4038" s="29" t="s">
        <v>3959</v>
      </c>
      <c r="C4038" s="42"/>
      <c r="D4038" s="31" t="n">
        <v>60167429</v>
      </c>
      <c r="E4038" s="32" t="s">
        <v>3961</v>
      </c>
      <c r="F4038" s="41" t="n">
        <v>120173.504237836</v>
      </c>
      <c r="G4038" s="34" t="n">
        <f aca="false">F4038/1.2</f>
        <v>100144.586864863</v>
      </c>
    </row>
    <row r="4039" customFormat="false" ht="13.8" hidden="false" customHeight="false" outlineLevel="0" collapsed="false">
      <c r="B4039" s="29" t="s">
        <v>3959</v>
      </c>
      <c r="C4039" s="42"/>
      <c r="D4039" s="31" t="n">
        <v>60167430</v>
      </c>
      <c r="E4039" s="32" t="s">
        <v>3962</v>
      </c>
      <c r="F4039" s="41" t="n">
        <v>138614.758493724</v>
      </c>
      <c r="G4039" s="34" t="n">
        <f aca="false">F4039/1.2</f>
        <v>115512.29874477</v>
      </c>
    </row>
    <row r="4040" customFormat="false" ht="13.8" hidden="false" customHeight="false" outlineLevel="0" collapsed="false">
      <c r="B4040" s="29" t="s">
        <v>3959</v>
      </c>
      <c r="C4040" s="42"/>
      <c r="D4040" s="31" t="n">
        <v>60167431</v>
      </c>
      <c r="E4040" s="32" t="s">
        <v>3963</v>
      </c>
      <c r="F4040" s="41" t="n">
        <v>157056.012749613</v>
      </c>
      <c r="G4040" s="34" t="n">
        <f aca="false">F4040/1.2</f>
        <v>130880.010624678</v>
      </c>
    </row>
    <row r="4041" customFormat="false" ht="13.8" hidden="false" customHeight="false" outlineLevel="0" collapsed="false">
      <c r="B4041" s="29" t="s">
        <v>3959</v>
      </c>
      <c r="C4041" s="42"/>
      <c r="D4041" s="31" t="n">
        <v>60167432</v>
      </c>
      <c r="E4041" s="32" t="s">
        <v>3964</v>
      </c>
      <c r="F4041" s="41" t="n">
        <v>175619.411998426</v>
      </c>
      <c r="G4041" s="34" t="n">
        <f aca="false">F4041/1.2</f>
        <v>146349.509998688</v>
      </c>
    </row>
    <row r="4042" customFormat="false" ht="13.8" hidden="false" customHeight="false" outlineLevel="0" collapsed="false">
      <c r="B4042" s="29" t="s">
        <v>3959</v>
      </c>
      <c r="C4042" s="42"/>
      <c r="D4042" s="31" t="n">
        <v>60167433</v>
      </c>
      <c r="E4042" s="32" t="s">
        <v>3965</v>
      </c>
      <c r="F4042" s="41" t="n">
        <v>192961.514026506</v>
      </c>
      <c r="G4042" s="34" t="n">
        <f aca="false">F4042/1.2</f>
        <v>160801.261688755</v>
      </c>
    </row>
    <row r="4043" customFormat="false" ht="13.8" hidden="false" customHeight="false" outlineLevel="0" collapsed="false">
      <c r="B4043" s="29" t="s">
        <v>3959</v>
      </c>
      <c r="C4043" s="42"/>
      <c r="D4043" s="31" t="n">
        <v>60167434</v>
      </c>
      <c r="E4043" s="32" t="s">
        <v>3966</v>
      </c>
      <c r="F4043" s="41" t="n">
        <v>211402.768282395</v>
      </c>
      <c r="G4043" s="34" t="n">
        <f aca="false">F4043/1.2</f>
        <v>176168.973568663</v>
      </c>
    </row>
    <row r="4044" customFormat="false" ht="13.8" hidden="false" customHeight="false" outlineLevel="0" collapsed="false">
      <c r="B4044" s="29" t="s">
        <v>3959</v>
      </c>
      <c r="C4044" s="42"/>
      <c r="D4044" s="31" t="n">
        <v>60168018</v>
      </c>
      <c r="E4044" s="32" t="s">
        <v>3967</v>
      </c>
      <c r="F4044" s="41" t="n">
        <v>233996.363279169</v>
      </c>
      <c r="G4044" s="34" t="n">
        <f aca="false">F4044/1.2</f>
        <v>194996.969399308</v>
      </c>
    </row>
    <row r="4045" customFormat="false" ht="13.8" hidden="false" customHeight="false" outlineLevel="0" collapsed="false">
      <c r="B4045" s="29" t="s">
        <v>3959</v>
      </c>
      <c r="C4045" s="42"/>
      <c r="D4045" s="31" t="n">
        <v>60167435</v>
      </c>
      <c r="E4045" s="32" t="s">
        <v>3968</v>
      </c>
      <c r="F4045" s="41" t="n">
        <v>254513.798813251</v>
      </c>
      <c r="G4045" s="34" t="n">
        <f aca="false">F4045/1.2</f>
        <v>212094.832344376</v>
      </c>
    </row>
    <row r="4046" customFormat="false" ht="13.8" hidden="false" customHeight="false" outlineLevel="0" collapsed="false">
      <c r="B4046" s="29" t="s">
        <v>3959</v>
      </c>
      <c r="C4046" s="42"/>
      <c r="D4046" s="31" t="n">
        <v>60168019</v>
      </c>
      <c r="E4046" s="32" t="s">
        <v>3969</v>
      </c>
      <c r="F4046" s="41" t="n">
        <v>277107.393810026</v>
      </c>
      <c r="G4046" s="34" t="n">
        <f aca="false">F4046/1.2</f>
        <v>230922.828175022</v>
      </c>
    </row>
    <row r="4047" customFormat="false" ht="13.8" hidden="false" customHeight="false" outlineLevel="0" collapsed="false">
      <c r="B4047" s="29" t="s">
        <v>3959</v>
      </c>
      <c r="C4047" s="42"/>
      <c r="D4047" s="31" t="n">
        <v>60167436</v>
      </c>
      <c r="E4047" s="32" t="s">
        <v>3970</v>
      </c>
      <c r="F4047" s="41" t="n">
        <v>299578.865629377</v>
      </c>
      <c r="G4047" s="34" t="n">
        <f aca="false">F4047/1.2</f>
        <v>249649.054691148</v>
      </c>
    </row>
    <row r="4048" customFormat="false" ht="13.8" hidden="false" customHeight="false" outlineLevel="0" collapsed="false">
      <c r="B4048" s="29" t="s">
        <v>3959</v>
      </c>
      <c r="C4048" s="42"/>
      <c r="D4048" s="31" t="n">
        <v>60168025</v>
      </c>
      <c r="E4048" s="32" t="s">
        <v>3971</v>
      </c>
      <c r="F4048" s="41" t="n">
        <v>324248.620088844</v>
      </c>
      <c r="G4048" s="34" t="n">
        <f aca="false">F4048/1.2</f>
        <v>270207.18340737</v>
      </c>
    </row>
    <row r="4049" customFormat="false" ht="13.8" hidden="false" customHeight="false" outlineLevel="0" collapsed="false">
      <c r="B4049" s="29" t="s">
        <v>3959</v>
      </c>
      <c r="C4049" s="42"/>
      <c r="D4049" s="31" t="n">
        <v>60167437</v>
      </c>
      <c r="E4049" s="32" t="s">
        <v>3972</v>
      </c>
      <c r="F4049" s="41" t="n">
        <v>348796.251370888</v>
      </c>
      <c r="G4049" s="34" t="n">
        <f aca="false">F4049/1.2</f>
        <v>290663.542809073</v>
      </c>
    </row>
    <row r="4050" customFormat="false" ht="13.8" hidden="false" customHeight="false" outlineLevel="0" collapsed="false">
      <c r="B4050" s="29" t="s">
        <v>3959</v>
      </c>
      <c r="C4050" s="42"/>
      <c r="D4050" s="31" t="n">
        <v>60168026</v>
      </c>
      <c r="E4050" s="32" t="s">
        <v>3973</v>
      </c>
      <c r="F4050" s="41" t="n">
        <v>374443.03488074</v>
      </c>
      <c r="G4050" s="34" t="n">
        <f aca="false">F4050/1.2</f>
        <v>312035.862400617</v>
      </c>
    </row>
    <row r="4051" customFormat="false" ht="13.8" hidden="false" customHeight="false" outlineLevel="0" collapsed="false">
      <c r="B4051" s="29" t="s">
        <v>3959</v>
      </c>
      <c r="C4051" s="42"/>
      <c r="D4051" s="31" t="n">
        <v>60168027</v>
      </c>
      <c r="E4051" s="32" t="s">
        <v>3974</v>
      </c>
      <c r="F4051" s="41" t="n">
        <v>400211.941568015</v>
      </c>
      <c r="G4051" s="34" t="n">
        <f aca="false">F4051/1.2</f>
        <v>333509.951306679</v>
      </c>
    </row>
    <row r="4052" customFormat="false" ht="13.8" hidden="false" customHeight="false" outlineLevel="0" collapsed="false">
      <c r="B4052" s="29" t="s">
        <v>3959</v>
      </c>
      <c r="C4052" s="42"/>
      <c r="D4052" s="31" t="n">
        <v>60167438</v>
      </c>
      <c r="E4052" s="32" t="s">
        <v>3975</v>
      </c>
      <c r="F4052" s="41" t="n">
        <v>424759.59466556</v>
      </c>
      <c r="G4052" s="34" t="n">
        <f aca="false">F4052/1.2</f>
        <v>353966.328887967</v>
      </c>
    </row>
    <row r="4053" customFormat="false" ht="13.8" hidden="false" customHeight="false" outlineLevel="0" collapsed="false">
      <c r="B4053" s="29" t="s">
        <v>3959</v>
      </c>
      <c r="C4053" s="42"/>
      <c r="D4053" s="31" t="n">
        <v>60168028</v>
      </c>
      <c r="E4053" s="32" t="s">
        <v>3976</v>
      </c>
      <c r="F4053" s="41" t="n">
        <v>449307.225947604</v>
      </c>
      <c r="G4053" s="34" t="n">
        <f aca="false">F4053/1.2</f>
        <v>374422.68828967</v>
      </c>
    </row>
    <row r="4054" customFormat="false" ht="13.8" hidden="false" customHeight="false" outlineLevel="0" collapsed="false">
      <c r="B4054" s="29" t="s">
        <v>3959</v>
      </c>
      <c r="C4054" s="42"/>
      <c r="D4054" s="31" t="n">
        <v>60168029</v>
      </c>
      <c r="E4054" s="32" t="s">
        <v>3977</v>
      </c>
      <c r="F4054" s="41" t="n">
        <v>471900.820944378</v>
      </c>
      <c r="G4054" s="34" t="n">
        <f aca="false">F4054/1.2</f>
        <v>393250.684120315</v>
      </c>
    </row>
    <row r="4055" customFormat="false" ht="13.8" hidden="false" customHeight="false" outlineLevel="0" collapsed="false">
      <c r="B4055" s="29" t="s">
        <v>3959</v>
      </c>
      <c r="C4055" s="42"/>
      <c r="D4055" s="31" t="n">
        <v>60168030</v>
      </c>
      <c r="E4055" s="32" t="s">
        <v>3978</v>
      </c>
      <c r="F4055" s="41" t="n">
        <v>492418.234662959</v>
      </c>
      <c r="G4055" s="34" t="n">
        <f aca="false">F4055/1.2</f>
        <v>410348.528885799</v>
      </c>
    </row>
    <row r="4056" customFormat="false" ht="13.8" hidden="false" customHeight="false" outlineLevel="0" collapsed="false">
      <c r="B4056" s="29" t="s">
        <v>3959</v>
      </c>
      <c r="C4056" s="42"/>
      <c r="D4056" s="31" t="n">
        <v>60168031</v>
      </c>
      <c r="E4056" s="32" t="s">
        <v>3979</v>
      </c>
      <c r="F4056" s="41" t="n">
        <v>512935.670197041</v>
      </c>
      <c r="G4056" s="34" t="n">
        <f aca="false">F4056/1.2</f>
        <v>427446.391830868</v>
      </c>
    </row>
    <row r="4057" customFormat="false" ht="13.8" hidden="false" customHeight="false" outlineLevel="0" collapsed="false">
      <c r="B4057" s="29" t="s">
        <v>3959</v>
      </c>
      <c r="C4057" s="42"/>
      <c r="D4057" s="31" t="n">
        <v>60168032</v>
      </c>
      <c r="E4057" s="32" t="s">
        <v>3980</v>
      </c>
      <c r="F4057" s="41" t="n">
        <v>519164.17040062</v>
      </c>
      <c r="G4057" s="34" t="n">
        <f aca="false">F4057/1.2</f>
        <v>432636.808667183</v>
      </c>
    </row>
    <row r="4058" customFormat="false" ht="13.8" hidden="false" customHeight="false" outlineLevel="0" collapsed="false">
      <c r="B4058" s="29" t="s">
        <v>3959</v>
      </c>
      <c r="C4058" s="42"/>
      <c r="D4058" s="31" t="n">
        <v>60168033</v>
      </c>
      <c r="E4058" s="32" t="s">
        <v>3981</v>
      </c>
      <c r="F4058" s="41" t="n">
        <v>529422.888167661</v>
      </c>
      <c r="G4058" s="34" t="n">
        <f aca="false">F4058/1.2</f>
        <v>441185.740139718</v>
      </c>
    </row>
    <row r="4059" customFormat="false" ht="13.8" hidden="false" customHeight="false" outlineLevel="0" collapsed="false">
      <c r="B4059" s="29" t="s">
        <v>3959</v>
      </c>
      <c r="C4059" s="42"/>
      <c r="D4059" s="31" t="n">
        <v>60168034</v>
      </c>
      <c r="E4059" s="32" t="s">
        <v>3982</v>
      </c>
      <c r="F4059" s="41" t="n">
        <v>545787.982960857</v>
      </c>
      <c r="G4059" s="34" t="n">
        <f aca="false">F4059/1.2</f>
        <v>454823.319134048</v>
      </c>
    </row>
    <row r="4060" customFormat="false" ht="15" hidden="false" customHeight="false" outlineLevel="0" collapsed="false">
      <c r="B4060" s="29"/>
      <c r="C4060" s="42"/>
      <c r="D4060" s="31"/>
      <c r="E4060" s="35"/>
      <c r="F4060" s="64"/>
      <c r="G4060" s="59"/>
    </row>
    <row r="4061" customFormat="false" ht="15" hidden="false" customHeight="false" outlineLevel="0" collapsed="false">
      <c r="B4061" s="29" t="s">
        <v>3959</v>
      </c>
      <c r="C4061" s="42"/>
      <c r="D4061" s="31"/>
      <c r="E4061" s="35" t="s">
        <v>3983</v>
      </c>
      <c r="F4061" s="64"/>
      <c r="G4061" s="59"/>
    </row>
    <row r="4062" customFormat="false" ht="13.8" hidden="false" customHeight="false" outlineLevel="0" collapsed="false">
      <c r="B4062" s="29" t="s">
        <v>3959</v>
      </c>
      <c r="C4062" s="42"/>
      <c r="D4062" s="31" t="n">
        <v>60168045</v>
      </c>
      <c r="E4062" s="32" t="s">
        <v>3984</v>
      </c>
      <c r="F4062" s="41" t="n">
        <v>121028.388295297</v>
      </c>
      <c r="G4062" s="34" t="n">
        <f aca="false">F4062/1.2</f>
        <v>100856.990246081</v>
      </c>
    </row>
    <row r="4063" customFormat="false" ht="13.8" hidden="false" customHeight="false" outlineLevel="0" collapsed="false">
      <c r="B4063" s="29" t="s">
        <v>3959</v>
      </c>
      <c r="C4063" s="42"/>
      <c r="D4063" s="31" t="n">
        <v>60167460</v>
      </c>
      <c r="E4063" s="32" t="s">
        <v>3985</v>
      </c>
      <c r="F4063" s="41" t="n">
        <v>143621.983292071</v>
      </c>
      <c r="G4063" s="34" t="n">
        <f aca="false">F4063/1.2</f>
        <v>119684.986076726</v>
      </c>
    </row>
    <row r="4064" customFormat="false" ht="13.8" hidden="false" customHeight="false" outlineLevel="0" collapsed="false">
      <c r="B4064" s="29" t="s">
        <v>3959</v>
      </c>
      <c r="C4064" s="42"/>
      <c r="D4064" s="31" t="n">
        <v>60167461</v>
      </c>
      <c r="E4064" s="32" t="s">
        <v>3986</v>
      </c>
      <c r="F4064" s="41" t="n">
        <v>166337.701466269</v>
      </c>
      <c r="G4064" s="34" t="n">
        <f aca="false">F4064/1.2</f>
        <v>138614.751221891</v>
      </c>
    </row>
    <row r="4065" customFormat="false" ht="13.8" hidden="false" customHeight="false" outlineLevel="0" collapsed="false">
      <c r="B4065" s="29" t="s">
        <v>3959</v>
      </c>
      <c r="C4065" s="42"/>
      <c r="D4065" s="31" t="n">
        <v>60168035</v>
      </c>
      <c r="E4065" s="32" t="s">
        <v>3987</v>
      </c>
      <c r="F4065" s="41" t="n">
        <v>188931.296463043</v>
      </c>
      <c r="G4065" s="34" t="n">
        <f aca="false">F4065/1.2</f>
        <v>157442.747052536</v>
      </c>
    </row>
    <row r="4066" customFormat="false" ht="13.8" hidden="false" customHeight="false" outlineLevel="0" collapsed="false">
      <c r="B4066" s="29" t="s">
        <v>3959</v>
      </c>
      <c r="C4066" s="42"/>
      <c r="D4066" s="31" t="n">
        <v>60167462</v>
      </c>
      <c r="E4066" s="32" t="s">
        <v>3988</v>
      </c>
      <c r="F4066" s="41" t="n">
        <v>207372.572534433</v>
      </c>
      <c r="G4066" s="34" t="n">
        <f aca="false">F4066/1.2</f>
        <v>172810.477112028</v>
      </c>
    </row>
    <row r="4067" customFormat="false" ht="13.8" hidden="false" customHeight="false" outlineLevel="0" collapsed="false">
      <c r="B4067" s="29" t="s">
        <v>3959</v>
      </c>
      <c r="C4067" s="42"/>
      <c r="D4067" s="31" t="n">
        <v>60167463</v>
      </c>
      <c r="E4067" s="32" t="s">
        <v>3989</v>
      </c>
      <c r="F4067" s="41" t="n">
        <v>225691.703612899</v>
      </c>
      <c r="G4067" s="34" t="n">
        <f aca="false">F4067/1.2</f>
        <v>188076.419677416</v>
      </c>
    </row>
    <row r="4068" customFormat="false" ht="13.8" hidden="false" customHeight="false" outlineLevel="0" collapsed="false">
      <c r="B4068" s="29" t="s">
        <v>3959</v>
      </c>
      <c r="C4068" s="42"/>
      <c r="D4068" s="31" t="n">
        <v>60168036</v>
      </c>
      <c r="E4068" s="32" t="s">
        <v>3990</v>
      </c>
      <c r="F4068" s="41" t="n">
        <v>246209.11733148</v>
      </c>
      <c r="G4068" s="34" t="n">
        <f aca="false">F4068/1.2</f>
        <v>205174.2644429</v>
      </c>
    </row>
    <row r="4069" customFormat="false" ht="13.8" hidden="false" customHeight="false" outlineLevel="0" collapsed="false">
      <c r="B4069" s="29" t="s">
        <v>3959</v>
      </c>
      <c r="C4069" s="42"/>
      <c r="D4069" s="31" t="n">
        <v>60167464</v>
      </c>
      <c r="E4069" s="32" t="s">
        <v>3991</v>
      </c>
      <c r="F4069" s="41" t="n">
        <v>271001.016783871</v>
      </c>
      <c r="G4069" s="34" t="n">
        <f aca="false">F4069/1.2</f>
        <v>225834.180653226</v>
      </c>
    </row>
    <row r="4070" customFormat="false" ht="13.8" hidden="false" customHeight="false" outlineLevel="0" collapsed="false">
      <c r="B4070" s="29" t="s">
        <v>3959</v>
      </c>
      <c r="C4070" s="42"/>
      <c r="D4070" s="31" t="n">
        <v>60168037</v>
      </c>
      <c r="E4070" s="32" t="s">
        <v>3992</v>
      </c>
      <c r="F4070" s="41" t="n">
        <v>291518.430502451</v>
      </c>
      <c r="G4070" s="34" t="n">
        <f aca="false">F4070/1.2</f>
        <v>242932.025418709</v>
      </c>
    </row>
    <row r="4071" customFormat="false" ht="13.8" hidden="false" customHeight="false" outlineLevel="0" collapsed="false">
      <c r="B4071" s="29" t="s">
        <v>3959</v>
      </c>
      <c r="C4071" s="42"/>
      <c r="D4071" s="31" t="n">
        <v>60167482</v>
      </c>
      <c r="E4071" s="32" t="s">
        <v>3993</v>
      </c>
      <c r="F4071" s="41" t="n">
        <v>318142.243062689</v>
      </c>
      <c r="G4071" s="34" t="n">
        <f aca="false">F4071/1.2</f>
        <v>265118.535885574</v>
      </c>
    </row>
    <row r="4072" customFormat="false" ht="13.8" hidden="false" customHeight="false" outlineLevel="0" collapsed="false">
      <c r="B4072" s="29" t="s">
        <v>3959</v>
      </c>
      <c r="C4072" s="42"/>
      <c r="D4072" s="31" t="n">
        <v>60168038</v>
      </c>
      <c r="E4072" s="32" t="s">
        <v>3994</v>
      </c>
      <c r="F4072" s="41" t="n">
        <v>336583.497318577</v>
      </c>
      <c r="G4072" s="34" t="n">
        <f aca="false">F4072/1.2</f>
        <v>280486.247765481</v>
      </c>
    </row>
    <row r="4073" customFormat="false" ht="13.8" hidden="false" customHeight="false" outlineLevel="0" collapsed="false">
      <c r="B4073" s="29" t="s">
        <v>3959</v>
      </c>
      <c r="C4073" s="42"/>
      <c r="D4073" s="31" t="n">
        <v>60167483</v>
      </c>
      <c r="E4073" s="32" t="s">
        <v>3995</v>
      </c>
      <c r="F4073" s="41" t="n">
        <v>355024.751574466</v>
      </c>
      <c r="G4073" s="34" t="n">
        <f aca="false">F4073/1.2</f>
        <v>295853.959645388</v>
      </c>
    </row>
    <row r="4074" customFormat="false" ht="13.8" hidden="false" customHeight="false" outlineLevel="0" collapsed="false">
      <c r="B4074" s="29" t="s">
        <v>3959</v>
      </c>
      <c r="C4074" s="42"/>
      <c r="D4074" s="31" t="n">
        <v>60168039</v>
      </c>
      <c r="E4074" s="32" t="s">
        <v>3996</v>
      </c>
      <c r="F4074" s="41" t="n">
        <v>377618.34657124</v>
      </c>
      <c r="G4074" s="34" t="n">
        <f aca="false">F4074/1.2</f>
        <v>314681.955476033</v>
      </c>
    </row>
    <row r="4075" customFormat="false" ht="13.8" hidden="false" customHeight="false" outlineLevel="0" collapsed="false">
      <c r="B4075" s="29" t="s">
        <v>3959</v>
      </c>
      <c r="C4075" s="42"/>
      <c r="D4075" s="31" t="n">
        <v>60168040</v>
      </c>
      <c r="E4075" s="32" t="s">
        <v>3997</v>
      </c>
      <c r="F4075" s="41" t="n">
        <v>403265.130081093</v>
      </c>
      <c r="G4075" s="34" t="n">
        <f aca="false">F4075/1.2</f>
        <v>336054.275067577</v>
      </c>
    </row>
    <row r="4076" customFormat="false" ht="13.8" hidden="false" customHeight="false" outlineLevel="0" collapsed="false">
      <c r="B4076" s="29" t="s">
        <v>3959</v>
      </c>
      <c r="C4076" s="42"/>
      <c r="D4076" s="31" t="n">
        <v>60168041</v>
      </c>
      <c r="E4076" s="32" t="s">
        <v>3998</v>
      </c>
      <c r="F4076" s="41" t="n">
        <v>423782.565615175</v>
      </c>
      <c r="G4076" s="34" t="n">
        <f aca="false">F4076/1.2</f>
        <v>353152.138012646</v>
      </c>
    </row>
    <row r="4077" customFormat="false" ht="13.8" hidden="false" customHeight="false" outlineLevel="0" collapsed="false">
      <c r="B4077" s="29" t="s">
        <v>3959</v>
      </c>
      <c r="C4077" s="42"/>
      <c r="D4077" s="31" t="n">
        <v>60168042</v>
      </c>
      <c r="E4077" s="32" t="s">
        <v>3999</v>
      </c>
      <c r="F4077" s="41" t="n">
        <v>443200.848921449</v>
      </c>
      <c r="G4077" s="34" t="n">
        <f aca="false">F4077/1.2</f>
        <v>369334.040767874</v>
      </c>
    </row>
    <row r="4078" customFormat="false" ht="13.8" hidden="false" customHeight="false" outlineLevel="0" collapsed="false">
      <c r="B4078" s="29" t="s">
        <v>3959</v>
      </c>
      <c r="C4078" s="42"/>
      <c r="D4078" s="31" t="n">
        <v>60168043</v>
      </c>
      <c r="E4078" s="32" t="s">
        <v>4000</v>
      </c>
      <c r="F4078" s="41" t="n">
        <v>461764.22635476</v>
      </c>
      <c r="G4078" s="34" t="n">
        <f aca="false">F4078/1.2</f>
        <v>384803.5219623</v>
      </c>
    </row>
    <row r="4079" customFormat="false" ht="13.8" hidden="false" customHeight="false" outlineLevel="0" collapsed="false">
      <c r="B4079" s="29" t="s">
        <v>3959</v>
      </c>
      <c r="C4079" s="42"/>
      <c r="D4079" s="31" t="n">
        <v>60168044</v>
      </c>
      <c r="E4079" s="32" t="s">
        <v>4001</v>
      </c>
      <c r="F4079" s="41" t="n">
        <v>486311.857636804</v>
      </c>
      <c r="G4079" s="34" t="n">
        <f aca="false">F4079/1.2</f>
        <v>405259.881364003</v>
      </c>
    </row>
    <row r="4080" customFormat="false" ht="13.8" hidden="false" customHeight="false" outlineLevel="0" collapsed="false">
      <c r="B4080" s="29" t="s">
        <v>3959</v>
      </c>
      <c r="C4080" s="42"/>
      <c r="D4080" s="31" t="n">
        <v>60168046</v>
      </c>
      <c r="E4080" s="32" t="s">
        <v>4002</v>
      </c>
      <c r="F4080" s="41" t="n">
        <v>508905.452633578</v>
      </c>
      <c r="G4080" s="34" t="n">
        <f aca="false">F4080/1.2</f>
        <v>424087.877194648</v>
      </c>
    </row>
    <row r="4081" customFormat="false" ht="13.8" hidden="false" customHeight="false" outlineLevel="0" collapsed="false">
      <c r="B4081" s="29" t="s">
        <v>3959</v>
      </c>
      <c r="C4081" s="42"/>
      <c r="D4081" s="31" t="n">
        <v>60168047</v>
      </c>
      <c r="E4081" s="32" t="s">
        <v>4003</v>
      </c>
      <c r="F4081" s="41" t="n">
        <v>527346.728704968</v>
      </c>
      <c r="G4081" s="34" t="n">
        <f aca="false">F4081/1.2</f>
        <v>439455.60725414</v>
      </c>
    </row>
    <row r="4082" customFormat="false" ht="15" hidden="false" customHeight="false" outlineLevel="0" collapsed="false">
      <c r="B4082" s="29"/>
      <c r="C4082" s="42"/>
      <c r="D4082" s="31"/>
      <c r="E4082" s="35"/>
      <c r="F4082" s="64"/>
      <c r="G4082" s="59"/>
    </row>
    <row r="4083" customFormat="false" ht="15" hidden="false" customHeight="false" outlineLevel="0" collapsed="false">
      <c r="B4083" s="29" t="s">
        <v>4004</v>
      </c>
      <c r="C4083" s="42"/>
      <c r="D4083" s="31"/>
      <c r="E4083" s="35" t="s">
        <v>4005</v>
      </c>
      <c r="F4083" s="64"/>
      <c r="G4083" s="59"/>
    </row>
    <row r="4084" customFormat="false" ht="13.8" hidden="false" customHeight="false" outlineLevel="0" collapsed="false">
      <c r="B4084" s="29" t="s">
        <v>4004</v>
      </c>
      <c r="C4084" s="42"/>
      <c r="D4084" s="31" t="n">
        <v>60168101</v>
      </c>
      <c r="E4084" s="32" t="s">
        <v>4006</v>
      </c>
      <c r="F4084" s="41" t="n">
        <v>205174.268078817</v>
      </c>
      <c r="G4084" s="34" t="n">
        <f aca="false">F4084/1.2</f>
        <v>170978.556732348</v>
      </c>
    </row>
    <row r="4085" customFormat="false" ht="13.8" hidden="false" customHeight="false" outlineLevel="0" collapsed="false">
      <c r="B4085" s="29" t="s">
        <v>4004</v>
      </c>
      <c r="C4085" s="42"/>
      <c r="D4085" s="31" t="n">
        <v>60168102</v>
      </c>
      <c r="E4085" s="32" t="s">
        <v>4007</v>
      </c>
      <c r="F4085" s="41" t="n">
        <v>231920.203816477</v>
      </c>
      <c r="G4085" s="34" t="n">
        <f aca="false">F4085/1.2</f>
        <v>193266.836513731</v>
      </c>
    </row>
    <row r="4086" customFormat="false" ht="13.8" hidden="false" customHeight="false" outlineLevel="0" collapsed="false">
      <c r="B4086" s="29" t="s">
        <v>4004</v>
      </c>
      <c r="C4086" s="42"/>
      <c r="D4086" s="31" t="n">
        <v>60168103</v>
      </c>
      <c r="E4086" s="32" t="s">
        <v>4008</v>
      </c>
      <c r="F4086" s="41" t="n">
        <v>262696.335302099</v>
      </c>
      <c r="G4086" s="34" t="n">
        <f aca="false">F4086/1.2</f>
        <v>218913.612751749</v>
      </c>
    </row>
    <row r="4087" customFormat="false" ht="13.8" hidden="false" customHeight="false" outlineLevel="0" collapsed="false">
      <c r="B4087" s="29" t="s">
        <v>4004</v>
      </c>
      <c r="C4087" s="42"/>
      <c r="D4087" s="31" t="n">
        <v>60168104</v>
      </c>
      <c r="E4087" s="32" t="s">
        <v>4009</v>
      </c>
      <c r="F4087" s="41" t="n">
        <v>305685.242655533</v>
      </c>
      <c r="G4087" s="34" t="n">
        <f aca="false">F4087/1.2</f>
        <v>254737.702212944</v>
      </c>
    </row>
    <row r="4088" customFormat="false" ht="13.8" hidden="false" customHeight="false" outlineLevel="0" collapsed="false">
      <c r="B4088" s="29" t="s">
        <v>4004</v>
      </c>
      <c r="C4088" s="42"/>
      <c r="D4088" s="31" t="n">
        <v>60168105</v>
      </c>
      <c r="E4088" s="32" t="s">
        <v>4010</v>
      </c>
      <c r="F4088" s="41" t="n">
        <v>340613.71488204</v>
      </c>
      <c r="G4088" s="34" t="n">
        <f aca="false">F4088/1.2</f>
        <v>283844.7624017</v>
      </c>
    </row>
    <row r="4089" customFormat="false" ht="13.8" hidden="false" customHeight="false" outlineLevel="0" collapsed="false">
      <c r="B4089" s="29" t="s">
        <v>4004</v>
      </c>
      <c r="C4089" s="42"/>
      <c r="D4089" s="31" t="n">
        <v>60168106</v>
      </c>
      <c r="E4089" s="32" t="s">
        <v>4011</v>
      </c>
      <c r="F4089" s="41" t="n">
        <v>371511.969545085</v>
      </c>
      <c r="G4089" s="34" t="n">
        <f aca="false">F4089/1.2</f>
        <v>309593.307954237</v>
      </c>
    </row>
    <row r="4090" customFormat="false" ht="13.8" hidden="false" customHeight="false" outlineLevel="0" collapsed="false">
      <c r="B4090" s="29" t="s">
        <v>4004</v>
      </c>
      <c r="C4090" s="42"/>
      <c r="D4090" s="31" t="n">
        <v>60168107</v>
      </c>
      <c r="E4090" s="32" t="s">
        <v>4012</v>
      </c>
      <c r="F4090" s="41" t="n">
        <v>426835.754128252</v>
      </c>
      <c r="G4090" s="34" t="n">
        <f aca="false">F4090/1.2</f>
        <v>355696.461773543</v>
      </c>
    </row>
    <row r="4091" customFormat="false" ht="13.8" hidden="false" customHeight="false" outlineLevel="0" collapsed="false">
      <c r="B4091" s="29" t="s">
        <v>4004</v>
      </c>
      <c r="C4091" s="42"/>
      <c r="D4091" s="31" t="n">
        <v>60168108</v>
      </c>
      <c r="E4091" s="32" t="s">
        <v>4013</v>
      </c>
      <c r="F4091" s="41" t="n">
        <v>463718.262640029</v>
      </c>
      <c r="G4091" s="34" t="n">
        <f aca="false">F4091/1.2</f>
        <v>386431.885533357</v>
      </c>
    </row>
    <row r="4092" customFormat="false" ht="13.8" hidden="false" customHeight="false" outlineLevel="0" collapsed="false">
      <c r="B4092" s="29" t="s">
        <v>4004</v>
      </c>
      <c r="C4092" s="42"/>
      <c r="D4092" s="31" t="n">
        <v>60168109</v>
      </c>
      <c r="E4092" s="32" t="s">
        <v>4014</v>
      </c>
      <c r="F4092" s="41" t="n">
        <v>510004.604861387</v>
      </c>
      <c r="G4092" s="34" t="n">
        <f aca="false">F4092/1.2</f>
        <v>425003.837384489</v>
      </c>
    </row>
    <row r="4093" customFormat="false" ht="13.8" hidden="false" customHeight="false" outlineLevel="0" collapsed="false">
      <c r="B4093" s="29" t="s">
        <v>4004</v>
      </c>
      <c r="C4093" s="42"/>
      <c r="D4093" s="31" t="n">
        <v>60168110</v>
      </c>
      <c r="E4093" s="32" t="s">
        <v>4015</v>
      </c>
      <c r="F4093" s="41" t="n">
        <v>551039.45411405</v>
      </c>
      <c r="G4093" s="34" t="n">
        <f aca="false">F4093/1.2</f>
        <v>459199.545095042</v>
      </c>
    </row>
    <row r="4094" customFormat="false" ht="13.8" hidden="false" customHeight="false" outlineLevel="0" collapsed="false">
      <c r="B4094" s="29" t="s">
        <v>4004</v>
      </c>
      <c r="C4094" s="42"/>
      <c r="D4094" s="31" t="n">
        <v>60168117</v>
      </c>
      <c r="E4094" s="32" t="s">
        <v>4016</v>
      </c>
      <c r="F4094" s="41" t="n">
        <v>585967.948156059</v>
      </c>
      <c r="G4094" s="34" t="n">
        <f aca="false">F4094/1.2</f>
        <v>488306.623463383</v>
      </c>
    </row>
    <row r="4095" customFormat="false" ht="13.8" hidden="false" customHeight="false" outlineLevel="0" collapsed="false">
      <c r="B4095" s="29" t="s">
        <v>4004</v>
      </c>
      <c r="C4095" s="42"/>
      <c r="D4095" s="31" t="n">
        <v>60168118</v>
      </c>
      <c r="E4095" s="32" t="s">
        <v>4017</v>
      </c>
      <c r="F4095" s="41" t="n">
        <v>623827.485718221</v>
      </c>
      <c r="G4095" s="34" t="n">
        <f aca="false">F4095/1.2</f>
        <v>519856.238098518</v>
      </c>
    </row>
    <row r="4096" customFormat="false" ht="13.8" hidden="false" customHeight="false" outlineLevel="0" collapsed="false">
      <c r="B4096" s="29" t="s">
        <v>4004</v>
      </c>
      <c r="C4096" s="42"/>
      <c r="D4096" s="31" t="n">
        <v>60168119</v>
      </c>
      <c r="E4096" s="32" t="s">
        <v>4018</v>
      </c>
      <c r="F4096" s="41" t="n">
        <v>677075.089023195</v>
      </c>
      <c r="G4096" s="34" t="n">
        <f aca="false">F4096/1.2</f>
        <v>564229.240852662</v>
      </c>
    </row>
    <row r="4097" customFormat="false" ht="13.8" hidden="false" customHeight="false" outlineLevel="0" collapsed="false">
      <c r="B4097" s="29" t="s">
        <v>4004</v>
      </c>
      <c r="C4097" s="42"/>
      <c r="D4097" s="31" t="n">
        <v>60168120</v>
      </c>
      <c r="E4097" s="32" t="s">
        <v>4019</v>
      </c>
      <c r="F4097" s="41" t="n">
        <v>722384.402194167</v>
      </c>
      <c r="G4097" s="34" t="n">
        <f aca="false">F4097/1.2</f>
        <v>601987.001828473</v>
      </c>
    </row>
    <row r="4098" customFormat="false" ht="13.8" hidden="false" customHeight="false" outlineLevel="0" collapsed="false">
      <c r="B4098" s="29" t="s">
        <v>4004</v>
      </c>
      <c r="C4098" s="42"/>
      <c r="D4098" s="31" t="n">
        <v>60168121</v>
      </c>
      <c r="E4098" s="32" t="s">
        <v>4020</v>
      </c>
      <c r="F4098" s="41" t="n">
        <v>765373.287732099</v>
      </c>
      <c r="G4098" s="34" t="n">
        <f aca="false">F4098/1.2</f>
        <v>637811.073110083</v>
      </c>
    </row>
    <row r="4099" customFormat="false" ht="13.8" hidden="false" customHeight="false" outlineLevel="0" collapsed="false">
      <c r="B4099" s="29" t="s">
        <v>4004</v>
      </c>
      <c r="C4099" s="42"/>
      <c r="D4099" s="31" t="n">
        <v>60168128</v>
      </c>
      <c r="E4099" s="32" t="s">
        <v>4021</v>
      </c>
      <c r="F4099" s="41" t="n">
        <v>808484.318262956</v>
      </c>
      <c r="G4099" s="34" t="n">
        <f aca="false">F4099/1.2</f>
        <v>673736.931885797</v>
      </c>
    </row>
    <row r="4100" customFormat="false" ht="13.8" hidden="false" customHeight="false" outlineLevel="0" collapsed="false">
      <c r="B4100" s="29" t="s">
        <v>4004</v>
      </c>
      <c r="C4100" s="42"/>
      <c r="D4100" s="31" t="n">
        <v>60168129</v>
      </c>
      <c r="E4100" s="32" t="s">
        <v>4022</v>
      </c>
      <c r="F4100" s="41" t="n">
        <v>851595.348793813</v>
      </c>
      <c r="G4100" s="34" t="n">
        <f aca="false">F4100/1.2</f>
        <v>709662.790661511</v>
      </c>
    </row>
    <row r="4101" customFormat="false" ht="13.8" hidden="false" customHeight="false" outlineLevel="0" collapsed="false">
      <c r="B4101" s="29" t="s">
        <v>4004</v>
      </c>
      <c r="C4101" s="42"/>
      <c r="D4101" s="31" t="n">
        <v>60168130</v>
      </c>
      <c r="E4101" s="32" t="s">
        <v>4023</v>
      </c>
      <c r="F4101" s="41" t="n">
        <v>894584.234331745</v>
      </c>
      <c r="G4101" s="34" t="n">
        <f aca="false">F4101/1.2</f>
        <v>745486.861943121</v>
      </c>
    </row>
    <row r="4102" customFormat="false" ht="13.8" hidden="false" customHeight="false" outlineLevel="0" collapsed="false">
      <c r="B4102" s="29" t="s">
        <v>4004</v>
      </c>
      <c r="C4102" s="42"/>
      <c r="D4102" s="31" t="n">
        <v>60168131</v>
      </c>
      <c r="E4102" s="32" t="s">
        <v>4024</v>
      </c>
      <c r="F4102" s="41" t="n">
        <v>937695.264862602</v>
      </c>
      <c r="G4102" s="34" t="n">
        <f aca="false">F4102/1.2</f>
        <v>781412.720718835</v>
      </c>
    </row>
    <row r="4103" customFormat="false" ht="13.8" hidden="false" customHeight="false" outlineLevel="0" collapsed="false">
      <c r="B4103" s="29" t="s">
        <v>4004</v>
      </c>
      <c r="C4103" s="42"/>
      <c r="D4103" s="31" t="n">
        <v>60168132</v>
      </c>
      <c r="E4103" s="32" t="s">
        <v>4025</v>
      </c>
      <c r="F4103" s="41" t="n">
        <v>980806.273577957</v>
      </c>
      <c r="G4103" s="34" t="n">
        <f aca="false">F4103/1.2</f>
        <v>817338.561314964</v>
      </c>
    </row>
    <row r="4104" customFormat="false" ht="15" hidden="false" customHeight="false" outlineLevel="0" collapsed="false">
      <c r="B4104" s="29"/>
      <c r="C4104" s="42"/>
      <c r="D4104" s="31"/>
      <c r="E4104" s="35"/>
      <c r="F4104" s="64"/>
      <c r="G4104" s="59"/>
    </row>
    <row r="4105" customFormat="false" ht="15" hidden="false" customHeight="false" outlineLevel="0" collapsed="false">
      <c r="B4105" s="29" t="s">
        <v>4004</v>
      </c>
      <c r="C4105" s="42"/>
      <c r="D4105" s="31"/>
      <c r="E4105" s="35" t="s">
        <v>4026</v>
      </c>
      <c r="F4105" s="64"/>
      <c r="G4105" s="59"/>
    </row>
    <row r="4106" customFormat="false" ht="13.8" hidden="false" customHeight="false" outlineLevel="0" collapsed="false">
      <c r="B4106" s="29" t="s">
        <v>4004</v>
      </c>
      <c r="C4106" s="42"/>
      <c r="D4106" s="31" t="n">
        <v>60168135</v>
      </c>
      <c r="E4106" s="32" t="s">
        <v>4027</v>
      </c>
      <c r="F4106" s="41" t="n">
        <v>205174.268078817</v>
      </c>
      <c r="G4106" s="34" t="n">
        <f aca="false">F4106/1.2</f>
        <v>170978.556732348</v>
      </c>
    </row>
    <row r="4107" customFormat="false" ht="13.8" hidden="false" customHeight="false" outlineLevel="0" collapsed="false">
      <c r="B4107" s="29" t="s">
        <v>4004</v>
      </c>
      <c r="C4107" s="42"/>
      <c r="D4107" s="31" t="n">
        <v>60168136</v>
      </c>
      <c r="E4107" s="32" t="s">
        <v>4028</v>
      </c>
      <c r="F4107" s="41" t="n">
        <v>205174.268078817</v>
      </c>
      <c r="G4107" s="34" t="n">
        <f aca="false">F4107/1.2</f>
        <v>170978.556732348</v>
      </c>
    </row>
    <row r="4108" customFormat="false" ht="13.8" hidden="false" customHeight="false" outlineLevel="0" collapsed="false">
      <c r="B4108" s="29" t="s">
        <v>4004</v>
      </c>
      <c r="C4108" s="42"/>
      <c r="D4108" s="31" t="n">
        <v>60168137</v>
      </c>
      <c r="E4108" s="32" t="s">
        <v>4029</v>
      </c>
      <c r="F4108" s="41" t="n">
        <v>231920.203816477</v>
      </c>
      <c r="G4108" s="34" t="n">
        <f aca="false">F4108/1.2</f>
        <v>193266.836513731</v>
      </c>
    </row>
    <row r="4109" customFormat="false" ht="13.8" hidden="false" customHeight="false" outlineLevel="0" collapsed="false">
      <c r="B4109" s="29" t="s">
        <v>4004</v>
      </c>
      <c r="C4109" s="42"/>
      <c r="D4109" s="31" t="n">
        <v>60168138</v>
      </c>
      <c r="E4109" s="32" t="s">
        <v>4030</v>
      </c>
      <c r="F4109" s="41" t="n">
        <v>231920.203816477</v>
      </c>
      <c r="G4109" s="34" t="n">
        <f aca="false">F4109/1.2</f>
        <v>193266.836513731</v>
      </c>
    </row>
    <row r="4110" customFormat="false" ht="13.8" hidden="false" customHeight="false" outlineLevel="0" collapsed="false">
      <c r="B4110" s="29" t="s">
        <v>4004</v>
      </c>
      <c r="C4110" s="42"/>
      <c r="D4110" s="31" t="n">
        <v>60168139</v>
      </c>
      <c r="E4110" s="32" t="s">
        <v>4031</v>
      </c>
      <c r="F4110" s="41" t="n">
        <v>258543.994561213</v>
      </c>
      <c r="G4110" s="34" t="n">
        <f aca="false">F4110/1.2</f>
        <v>215453.328801011</v>
      </c>
    </row>
    <row r="4111" customFormat="false" ht="13.8" hidden="false" customHeight="false" outlineLevel="0" collapsed="false">
      <c r="B4111" s="29" t="s">
        <v>4004</v>
      </c>
      <c r="C4111" s="42"/>
      <c r="D4111" s="31" t="n">
        <v>60168140</v>
      </c>
      <c r="E4111" s="32" t="s">
        <v>4032</v>
      </c>
      <c r="F4111" s="41" t="n">
        <v>262696.335302099</v>
      </c>
      <c r="G4111" s="34" t="n">
        <f aca="false">F4111/1.2</f>
        <v>218913.612751749</v>
      </c>
    </row>
    <row r="4112" customFormat="false" ht="13.8" hidden="false" customHeight="false" outlineLevel="0" collapsed="false">
      <c r="B4112" s="29" t="s">
        <v>4004</v>
      </c>
      <c r="C4112" s="42"/>
      <c r="D4112" s="31" t="n">
        <v>60168142</v>
      </c>
      <c r="E4112" s="32" t="s">
        <v>4033</v>
      </c>
      <c r="F4112" s="41" t="n">
        <v>305685.242655533</v>
      </c>
      <c r="G4112" s="34" t="n">
        <f aca="false">F4112/1.2</f>
        <v>254737.702212944</v>
      </c>
    </row>
    <row r="4113" customFormat="false" ht="13.8" hidden="false" customHeight="false" outlineLevel="0" collapsed="false">
      <c r="B4113" s="29" t="s">
        <v>4004</v>
      </c>
      <c r="C4113" s="42"/>
      <c r="D4113" s="31" t="n">
        <v>60168143</v>
      </c>
      <c r="E4113" s="32" t="s">
        <v>4034</v>
      </c>
      <c r="F4113" s="41" t="n">
        <v>340613.71488204</v>
      </c>
      <c r="G4113" s="34" t="n">
        <f aca="false">F4113/1.2</f>
        <v>283844.7624017</v>
      </c>
    </row>
    <row r="4114" customFormat="false" ht="13.8" hidden="false" customHeight="false" outlineLevel="0" collapsed="false">
      <c r="B4114" s="29" t="s">
        <v>4004</v>
      </c>
      <c r="C4114" s="42"/>
      <c r="D4114" s="31" t="n">
        <v>60168144</v>
      </c>
      <c r="E4114" s="32" t="s">
        <v>4035</v>
      </c>
      <c r="F4114" s="41" t="n">
        <v>340613.71488204</v>
      </c>
      <c r="G4114" s="34" t="n">
        <f aca="false">F4114/1.2</f>
        <v>283844.7624017</v>
      </c>
    </row>
    <row r="4115" customFormat="false" ht="13.8" hidden="false" customHeight="false" outlineLevel="0" collapsed="false">
      <c r="B4115" s="29" t="s">
        <v>4004</v>
      </c>
      <c r="C4115" s="42"/>
      <c r="D4115" s="31" t="n">
        <v>60168149</v>
      </c>
      <c r="E4115" s="32" t="s">
        <v>4036</v>
      </c>
      <c r="F4115" s="41" t="n">
        <v>371511.969545085</v>
      </c>
      <c r="G4115" s="34" t="n">
        <f aca="false">F4115/1.2</f>
        <v>309593.307954237</v>
      </c>
    </row>
    <row r="4116" customFormat="false" ht="13.8" hidden="false" customHeight="false" outlineLevel="0" collapsed="false">
      <c r="B4116" s="29" t="s">
        <v>4004</v>
      </c>
      <c r="C4116" s="42"/>
      <c r="D4116" s="31" t="n">
        <v>60168151</v>
      </c>
      <c r="E4116" s="32" t="s">
        <v>4037</v>
      </c>
      <c r="F4116" s="41" t="n">
        <v>426835.754128252</v>
      </c>
      <c r="G4116" s="34" t="n">
        <f aca="false">F4116/1.2</f>
        <v>355696.461773543</v>
      </c>
    </row>
    <row r="4117" customFormat="false" ht="13.8" hidden="false" customHeight="false" outlineLevel="0" collapsed="false">
      <c r="B4117" s="29" t="s">
        <v>4004</v>
      </c>
      <c r="C4117" s="42"/>
      <c r="D4117" s="31" t="n">
        <v>60168153</v>
      </c>
      <c r="E4117" s="32" t="s">
        <v>4038</v>
      </c>
      <c r="F4117" s="41" t="n">
        <v>463718.262640029</v>
      </c>
      <c r="G4117" s="34" t="n">
        <f aca="false">F4117/1.2</f>
        <v>386431.885533357</v>
      </c>
    </row>
    <row r="4118" customFormat="false" ht="13.8" hidden="false" customHeight="false" outlineLevel="0" collapsed="false">
      <c r="B4118" s="29" t="s">
        <v>4004</v>
      </c>
      <c r="C4118" s="42"/>
      <c r="D4118" s="31" t="n">
        <v>60168154</v>
      </c>
      <c r="E4118" s="32" t="s">
        <v>4039</v>
      </c>
      <c r="F4118" s="41" t="n">
        <v>510004.604861387</v>
      </c>
      <c r="G4118" s="34" t="n">
        <f aca="false">F4118/1.2</f>
        <v>425003.837384489</v>
      </c>
    </row>
    <row r="4119" customFormat="false" ht="13.8" hidden="false" customHeight="false" outlineLevel="0" collapsed="false">
      <c r="B4119" s="29" t="s">
        <v>4004</v>
      </c>
      <c r="C4119" s="42"/>
      <c r="D4119" s="31" t="n">
        <v>60168155</v>
      </c>
      <c r="E4119" s="32" t="s">
        <v>4040</v>
      </c>
      <c r="F4119" s="41" t="n">
        <v>551039.45411405</v>
      </c>
      <c r="G4119" s="34" t="n">
        <f aca="false">F4119/1.2</f>
        <v>459199.545095042</v>
      </c>
    </row>
    <row r="4120" customFormat="false" ht="13.8" hidden="false" customHeight="false" outlineLevel="0" collapsed="false">
      <c r="B4120" s="29" t="s">
        <v>4004</v>
      </c>
      <c r="C4120" s="42"/>
      <c r="D4120" s="31" t="n">
        <v>60168156</v>
      </c>
      <c r="E4120" s="32" t="s">
        <v>4041</v>
      </c>
      <c r="F4120" s="41" t="n">
        <v>585967.948156059</v>
      </c>
      <c r="G4120" s="34" t="n">
        <f aca="false">F4120/1.2</f>
        <v>488306.623463383</v>
      </c>
    </row>
    <row r="4121" customFormat="false" ht="13.8" hidden="false" customHeight="false" outlineLevel="0" collapsed="false">
      <c r="B4121" s="29" t="s">
        <v>4004</v>
      </c>
      <c r="C4121" s="42"/>
      <c r="D4121" s="31" t="n">
        <v>60168157</v>
      </c>
      <c r="E4121" s="32" t="s">
        <v>4042</v>
      </c>
      <c r="F4121" s="41" t="n">
        <v>623827.485718221</v>
      </c>
      <c r="G4121" s="34" t="n">
        <f aca="false">F4121/1.2</f>
        <v>519856.238098518</v>
      </c>
    </row>
    <row r="4122" customFormat="false" ht="13.8" hidden="false" customHeight="false" outlineLevel="0" collapsed="false">
      <c r="B4122" s="29" t="s">
        <v>4004</v>
      </c>
      <c r="C4122" s="42"/>
      <c r="D4122" s="31" t="n">
        <v>60168159</v>
      </c>
      <c r="E4122" s="32" t="s">
        <v>4043</v>
      </c>
      <c r="F4122" s="41" t="n">
        <v>677075.089023195</v>
      </c>
      <c r="G4122" s="34" t="n">
        <f aca="false">F4122/1.2</f>
        <v>564229.240852662</v>
      </c>
    </row>
    <row r="4123" customFormat="false" ht="15" hidden="false" customHeight="false" outlineLevel="0" collapsed="false">
      <c r="B4123" s="29"/>
      <c r="C4123" s="42"/>
      <c r="D4123" s="31"/>
      <c r="E4123" s="35"/>
      <c r="F4123" s="64"/>
      <c r="G4123" s="59"/>
    </row>
    <row r="4124" customFormat="false" ht="15" hidden="false" customHeight="false" outlineLevel="0" collapsed="false">
      <c r="B4124" s="29" t="s">
        <v>4004</v>
      </c>
      <c r="C4124" s="42"/>
      <c r="D4124" s="31"/>
      <c r="E4124" s="35" t="s">
        <v>4044</v>
      </c>
      <c r="F4124" s="64"/>
      <c r="G4124" s="59"/>
    </row>
    <row r="4125" customFormat="false" ht="13.8" hidden="false" customHeight="false" outlineLevel="0" collapsed="false">
      <c r="B4125" s="29" t="s">
        <v>4004</v>
      </c>
      <c r="C4125" s="42"/>
      <c r="D4125" s="31" t="n">
        <v>60169247</v>
      </c>
      <c r="E4125" s="32" t="s">
        <v>4045</v>
      </c>
      <c r="F4125" s="41" t="n">
        <v>217509.14530855</v>
      </c>
      <c r="G4125" s="34" t="n">
        <f aca="false">F4125/1.2</f>
        <v>181257.621090458</v>
      </c>
    </row>
    <row r="4126" customFormat="false" ht="13.8" hidden="false" customHeight="false" outlineLevel="0" collapsed="false">
      <c r="B4126" s="29" t="s">
        <v>4004</v>
      </c>
      <c r="C4126" s="42"/>
      <c r="D4126" s="31" t="n">
        <v>60168162</v>
      </c>
      <c r="E4126" s="32" t="s">
        <v>4046</v>
      </c>
      <c r="F4126" s="41" t="n">
        <v>217509.14530855</v>
      </c>
      <c r="G4126" s="34" t="n">
        <f aca="false">F4126/1.2</f>
        <v>181257.621090458</v>
      </c>
    </row>
    <row r="4127" customFormat="false" ht="13.8" hidden="false" customHeight="false" outlineLevel="0" collapsed="false">
      <c r="B4127" s="29" t="s">
        <v>4004</v>
      </c>
      <c r="C4127" s="42"/>
      <c r="D4127" s="31" t="n">
        <v>60169248</v>
      </c>
      <c r="E4127" s="32" t="s">
        <v>4047</v>
      </c>
      <c r="F4127" s="41" t="n">
        <v>246209.11733148</v>
      </c>
      <c r="G4127" s="34" t="n">
        <f aca="false">F4127/1.2</f>
        <v>205174.2644429</v>
      </c>
    </row>
    <row r="4128" customFormat="false" ht="13.8" hidden="false" customHeight="false" outlineLevel="0" collapsed="false">
      <c r="B4128" s="29" t="s">
        <v>4004</v>
      </c>
      <c r="C4128" s="42"/>
      <c r="D4128" s="31" t="n">
        <v>60168163</v>
      </c>
      <c r="E4128" s="32" t="s">
        <v>4048</v>
      </c>
      <c r="F4128" s="41" t="n">
        <v>246209.11733148</v>
      </c>
      <c r="G4128" s="34" t="n">
        <f aca="false">F4128/1.2</f>
        <v>205174.2644429</v>
      </c>
    </row>
    <row r="4129" customFormat="false" ht="13.8" hidden="false" customHeight="false" outlineLevel="0" collapsed="false">
      <c r="B4129" s="29" t="s">
        <v>4004</v>
      </c>
      <c r="C4129" s="42"/>
      <c r="D4129" s="31" t="n">
        <v>60169249</v>
      </c>
      <c r="E4129" s="32" t="s">
        <v>4049</v>
      </c>
      <c r="F4129" s="41" t="n">
        <v>275031.212531832</v>
      </c>
      <c r="G4129" s="34" t="n">
        <f aca="false">F4129/1.2</f>
        <v>229192.67710986</v>
      </c>
    </row>
    <row r="4130" customFormat="false" ht="13.8" hidden="false" customHeight="false" outlineLevel="0" collapsed="false">
      <c r="B4130" s="29" t="s">
        <v>4004</v>
      </c>
      <c r="C4130" s="42"/>
      <c r="D4130" s="31" t="n">
        <v>60168165</v>
      </c>
      <c r="E4130" s="32" t="s">
        <v>4050</v>
      </c>
      <c r="F4130" s="41" t="n">
        <v>275031.212531832</v>
      </c>
      <c r="G4130" s="34" t="n">
        <f aca="false">F4130/1.2</f>
        <v>229192.67710986</v>
      </c>
    </row>
    <row r="4131" customFormat="false" ht="13.8" hidden="false" customHeight="false" outlineLevel="0" collapsed="false">
      <c r="B4131" s="29" t="s">
        <v>4004</v>
      </c>
      <c r="C4131" s="42"/>
      <c r="D4131" s="31" t="n">
        <v>60168166</v>
      </c>
      <c r="E4131" s="32" t="s">
        <v>4051</v>
      </c>
      <c r="F4131" s="41" t="n">
        <v>324248.620088844</v>
      </c>
      <c r="G4131" s="34" t="n">
        <f aca="false">F4131/1.2</f>
        <v>270207.18340737</v>
      </c>
    </row>
    <row r="4132" customFormat="false" ht="13.8" hidden="false" customHeight="false" outlineLevel="0" collapsed="false">
      <c r="B4132" s="29" t="s">
        <v>4004</v>
      </c>
      <c r="C4132" s="42"/>
      <c r="D4132" s="31" t="n">
        <v>60168167</v>
      </c>
      <c r="E4132" s="32" t="s">
        <v>4052</v>
      </c>
      <c r="F4132" s="41" t="n">
        <v>362230.280828429</v>
      </c>
      <c r="G4132" s="34" t="n">
        <f aca="false">F4132/1.2</f>
        <v>301858.567357024</v>
      </c>
    </row>
    <row r="4133" customFormat="false" ht="13.8" hidden="false" customHeight="false" outlineLevel="0" collapsed="false">
      <c r="B4133" s="29" t="s">
        <v>4004</v>
      </c>
      <c r="C4133" s="42"/>
      <c r="D4133" s="31" t="n">
        <v>60169462</v>
      </c>
      <c r="E4133" s="32" t="s">
        <v>4053</v>
      </c>
      <c r="F4133" s="41" t="n">
        <v>394960.470414822</v>
      </c>
      <c r="G4133" s="34" t="n">
        <f aca="false">F4133/1.2</f>
        <v>329133.725345685</v>
      </c>
    </row>
    <row r="4134" customFormat="false" ht="13.8" hidden="false" customHeight="false" outlineLevel="0" collapsed="false">
      <c r="B4134" s="29" t="s">
        <v>4004</v>
      </c>
      <c r="C4134" s="42"/>
      <c r="D4134" s="31" t="n">
        <v>60168168</v>
      </c>
      <c r="E4134" s="32" t="s">
        <v>4054</v>
      </c>
      <c r="F4134" s="41" t="n">
        <v>394960.470414822</v>
      </c>
      <c r="G4134" s="34" t="n">
        <f aca="false">F4134/1.2</f>
        <v>329133.725345685</v>
      </c>
    </row>
    <row r="4135" customFormat="false" ht="13.8" hidden="false" customHeight="false" outlineLevel="0" collapsed="false">
      <c r="B4135" s="29" t="s">
        <v>4004</v>
      </c>
      <c r="C4135" s="42"/>
      <c r="D4135" s="31" t="n">
        <v>60169463</v>
      </c>
      <c r="E4135" s="32" t="s">
        <v>4055</v>
      </c>
      <c r="F4135" s="41" t="n">
        <v>453581.689865913</v>
      </c>
      <c r="G4135" s="34" t="n">
        <f aca="false">F4135/1.2</f>
        <v>377984.741554928</v>
      </c>
    </row>
    <row r="4136" customFormat="false" ht="13.8" hidden="false" customHeight="false" outlineLevel="0" collapsed="false">
      <c r="B4136" s="29" t="s">
        <v>4004</v>
      </c>
      <c r="C4136" s="42"/>
      <c r="D4136" s="31" t="n">
        <v>60168169</v>
      </c>
      <c r="E4136" s="32" t="s">
        <v>4056</v>
      </c>
      <c r="F4136" s="41" t="n">
        <v>453581.689865913</v>
      </c>
      <c r="G4136" s="34" t="n">
        <f aca="false">F4136/1.2</f>
        <v>377984.741554928</v>
      </c>
    </row>
    <row r="4137" customFormat="false" ht="13.8" hidden="false" customHeight="false" outlineLevel="0" collapsed="false">
      <c r="B4137" s="29" t="s">
        <v>4004</v>
      </c>
      <c r="C4137" s="42"/>
      <c r="D4137" s="31" t="n">
        <v>60168170</v>
      </c>
      <c r="E4137" s="32" t="s">
        <v>4057</v>
      </c>
      <c r="F4137" s="41" t="n">
        <v>500722.916144731</v>
      </c>
      <c r="G4137" s="34" t="n">
        <f aca="false">F4137/1.2</f>
        <v>417269.096787276</v>
      </c>
    </row>
    <row r="4138" customFormat="false" ht="13.8" hidden="false" customHeight="false" outlineLevel="0" collapsed="false">
      <c r="B4138" s="29" t="s">
        <v>4004</v>
      </c>
      <c r="C4138" s="42"/>
      <c r="D4138" s="31" t="n">
        <v>60168171</v>
      </c>
      <c r="E4138" s="32" t="s">
        <v>4058</v>
      </c>
      <c r="F4138" s="41" t="n">
        <v>541757.765397394</v>
      </c>
      <c r="G4138" s="34" t="n">
        <f aca="false">F4138/1.2</f>
        <v>451464.804497828</v>
      </c>
    </row>
    <row r="4139" customFormat="false" ht="13.8" hidden="false" customHeight="false" outlineLevel="0" collapsed="false">
      <c r="B4139" s="29" t="s">
        <v>4004</v>
      </c>
      <c r="C4139" s="42"/>
      <c r="D4139" s="31" t="n">
        <v>60168172</v>
      </c>
      <c r="E4139" s="32" t="s">
        <v>4059</v>
      </c>
      <c r="F4139" s="41" t="n">
        <v>584868.795928251</v>
      </c>
      <c r="G4139" s="34" t="n">
        <f aca="false">F4139/1.2</f>
        <v>487390.663273543</v>
      </c>
    </row>
    <row r="4140" customFormat="false" ht="13.8" hidden="false" customHeight="false" outlineLevel="0" collapsed="false">
      <c r="B4140" s="29" t="s">
        <v>4004</v>
      </c>
      <c r="C4140" s="42"/>
      <c r="D4140" s="31" t="n">
        <v>60168173</v>
      </c>
      <c r="E4140" s="32" t="s">
        <v>4060</v>
      </c>
      <c r="F4140" s="41" t="n">
        <v>621751.304440028</v>
      </c>
      <c r="G4140" s="34" t="n">
        <f aca="false">F4140/1.2</f>
        <v>518126.087033357</v>
      </c>
    </row>
    <row r="4141" customFormat="false" ht="13.8" hidden="false" customHeight="false" outlineLevel="0" collapsed="false">
      <c r="B4141" s="29" t="s">
        <v>4004</v>
      </c>
      <c r="C4141" s="42"/>
      <c r="D4141" s="31" t="n">
        <v>60168174</v>
      </c>
      <c r="E4141" s="32" t="s">
        <v>4061</v>
      </c>
      <c r="F4141" s="41" t="n">
        <v>663763.182743076</v>
      </c>
      <c r="G4141" s="34" t="n">
        <f aca="false">F4141/1.2</f>
        <v>553135.98561923</v>
      </c>
    </row>
    <row r="4142" customFormat="false" ht="13.8" hidden="false" customHeight="false" outlineLevel="0" collapsed="false">
      <c r="B4142" s="29" t="s">
        <v>4004</v>
      </c>
      <c r="C4142" s="42"/>
      <c r="D4142" s="31" t="n">
        <v>60168176</v>
      </c>
      <c r="E4142" s="32" t="s">
        <v>4062</v>
      </c>
      <c r="F4142" s="41" t="n">
        <v>724338.438479436</v>
      </c>
      <c r="G4142" s="34" t="n">
        <f aca="false">F4142/1.2</f>
        <v>603615.36539953</v>
      </c>
    </row>
    <row r="4143" customFormat="false" ht="13.8" hidden="false" customHeight="false" outlineLevel="0" collapsed="false">
      <c r="B4143" s="29" t="s">
        <v>4004</v>
      </c>
      <c r="C4143" s="42"/>
      <c r="D4143" s="31" t="n">
        <v>60169464</v>
      </c>
      <c r="E4143" s="32" t="s">
        <v>4063</v>
      </c>
      <c r="F4143" s="41" t="n">
        <v>906796.988384055</v>
      </c>
      <c r="G4143" s="34" t="n">
        <f aca="false">F4143/1.2</f>
        <v>755664.156986713</v>
      </c>
    </row>
    <row r="4144" customFormat="false" ht="13.8" hidden="false" customHeight="false" outlineLevel="0" collapsed="false">
      <c r="B4144" s="29" t="s">
        <v>4004</v>
      </c>
      <c r="C4144" s="42"/>
      <c r="D4144" s="31" t="n">
        <v>60169465</v>
      </c>
      <c r="E4144" s="32" t="s">
        <v>4064</v>
      </c>
      <c r="F4144" s="41" t="n">
        <v>1092308.72680175</v>
      </c>
      <c r="G4144" s="34" t="n">
        <f aca="false">F4144/1.2</f>
        <v>910257.272334792</v>
      </c>
    </row>
    <row r="4145" customFormat="false" ht="13.8" hidden="false" customHeight="false" outlineLevel="0" collapsed="false">
      <c r="B4145" s="29" t="s">
        <v>4004</v>
      </c>
      <c r="C4145" s="42"/>
      <c r="D4145" s="31" t="n">
        <v>60169466</v>
      </c>
      <c r="E4145" s="32" t="s">
        <v>4065</v>
      </c>
      <c r="F4145" s="41" t="n">
        <v>1277698.32022652</v>
      </c>
      <c r="G4145" s="34" t="n">
        <f aca="false">F4145/1.2</f>
        <v>1064748.60018877</v>
      </c>
    </row>
    <row r="4146" customFormat="false" ht="15" hidden="false" customHeight="false" outlineLevel="0" collapsed="false">
      <c r="B4146" s="29"/>
      <c r="C4146" s="42"/>
      <c r="D4146" s="31"/>
      <c r="E4146" s="35"/>
      <c r="F4146" s="64"/>
      <c r="G4146" s="59"/>
    </row>
    <row r="4147" customFormat="false" ht="15" hidden="false" customHeight="false" outlineLevel="0" collapsed="false">
      <c r="B4147" s="29" t="s">
        <v>4066</v>
      </c>
      <c r="C4147" s="42"/>
      <c r="D4147" s="31"/>
      <c r="E4147" s="35" t="s">
        <v>4067</v>
      </c>
      <c r="F4147" s="64"/>
      <c r="G4147" s="59"/>
    </row>
    <row r="4148" customFormat="false" ht="13.8" hidden="false" customHeight="false" outlineLevel="0" collapsed="false">
      <c r="B4148" s="29" t="s">
        <v>4066</v>
      </c>
      <c r="C4148" s="42"/>
      <c r="D4148" s="31" t="n">
        <v>60168180</v>
      </c>
      <c r="E4148" s="32" t="s">
        <v>4068</v>
      </c>
      <c r="F4148" s="41" t="n">
        <v>446376.160611949</v>
      </c>
      <c r="G4148" s="34" t="n">
        <f aca="false">F4148/1.2</f>
        <v>371980.133843291</v>
      </c>
    </row>
    <row r="4149" customFormat="false" ht="13.8" hidden="false" customHeight="false" outlineLevel="0" collapsed="false">
      <c r="B4149" s="29" t="s">
        <v>4066</v>
      </c>
      <c r="C4149" s="42"/>
      <c r="D4149" s="31" t="n">
        <v>60169211</v>
      </c>
      <c r="E4149" s="32" t="s">
        <v>4069</v>
      </c>
      <c r="F4149" s="41" t="n">
        <v>446376.160611949</v>
      </c>
      <c r="G4149" s="34" t="n">
        <f aca="false">F4149/1.2</f>
        <v>371980.133843291</v>
      </c>
    </row>
    <row r="4150" customFormat="false" ht="13.8" hidden="false" customHeight="false" outlineLevel="0" collapsed="false">
      <c r="B4150" s="29" t="s">
        <v>4066</v>
      </c>
      <c r="C4150" s="42"/>
      <c r="D4150" s="31" t="n">
        <v>60169212</v>
      </c>
      <c r="E4150" s="32" t="s">
        <v>4070</v>
      </c>
      <c r="F4150" s="41" t="n">
        <v>509027.597626503</v>
      </c>
      <c r="G4150" s="34" t="n">
        <f aca="false">F4150/1.2</f>
        <v>424189.664688752</v>
      </c>
    </row>
    <row r="4151" customFormat="false" ht="13.8" hidden="false" customHeight="false" outlineLevel="0" collapsed="false">
      <c r="B4151" s="29" t="s">
        <v>4066</v>
      </c>
      <c r="C4151" s="42"/>
      <c r="D4151" s="31" t="n">
        <v>60168182</v>
      </c>
      <c r="E4151" s="32" t="s">
        <v>4071</v>
      </c>
      <c r="F4151" s="41" t="n">
        <v>509027.597626503</v>
      </c>
      <c r="G4151" s="34" t="n">
        <f aca="false">F4151/1.2</f>
        <v>424189.664688752</v>
      </c>
    </row>
    <row r="4152" customFormat="false" ht="13.8" hidden="false" customHeight="false" outlineLevel="0" collapsed="false">
      <c r="B4152" s="29" t="s">
        <v>4066</v>
      </c>
      <c r="C4152" s="42"/>
      <c r="D4152" s="31" t="n">
        <v>60169467</v>
      </c>
      <c r="E4152" s="32" t="s">
        <v>4072</v>
      </c>
      <c r="F4152" s="41" t="n">
        <v>579495.179782134</v>
      </c>
      <c r="G4152" s="34" t="n">
        <f aca="false">F4152/1.2</f>
        <v>482912.649818445</v>
      </c>
    </row>
    <row r="4153" customFormat="false" ht="13.8" hidden="false" customHeight="false" outlineLevel="0" collapsed="false">
      <c r="B4153" s="29" t="s">
        <v>4066</v>
      </c>
      <c r="C4153" s="42"/>
      <c r="D4153" s="31" t="n">
        <v>60169468</v>
      </c>
      <c r="E4153" s="32" t="s">
        <v>4073</v>
      </c>
      <c r="F4153" s="41" t="n">
        <v>579495.179782134</v>
      </c>
      <c r="G4153" s="34" t="n">
        <f aca="false">F4153/1.2</f>
        <v>482912.649818445</v>
      </c>
    </row>
    <row r="4154" customFormat="false" ht="13.8" hidden="false" customHeight="false" outlineLevel="0" collapsed="false">
      <c r="B4154" s="29" t="s">
        <v>4066</v>
      </c>
      <c r="C4154" s="42"/>
      <c r="D4154" s="31" t="n">
        <v>60169469</v>
      </c>
      <c r="E4154" s="32" t="s">
        <v>4074</v>
      </c>
      <c r="F4154" s="41" t="n">
        <v>579495.179782134</v>
      </c>
      <c r="G4154" s="34" t="n">
        <f aca="false">F4154/1.2</f>
        <v>482912.649818445</v>
      </c>
    </row>
    <row r="4155" customFormat="false" ht="13.8" hidden="false" customHeight="false" outlineLevel="0" collapsed="false">
      <c r="B4155" s="29" t="s">
        <v>4066</v>
      </c>
      <c r="C4155" s="42"/>
      <c r="D4155" s="31" t="n">
        <v>60169470</v>
      </c>
      <c r="E4155" s="32" t="s">
        <v>4075</v>
      </c>
      <c r="F4155" s="41" t="n">
        <v>649962.761937765</v>
      </c>
      <c r="G4155" s="34" t="n">
        <f aca="false">F4155/1.2</f>
        <v>541635.634948138</v>
      </c>
    </row>
    <row r="4156" customFormat="false" ht="13.8" hidden="false" customHeight="false" outlineLevel="0" collapsed="false">
      <c r="B4156" s="29" t="s">
        <v>4066</v>
      </c>
      <c r="C4156" s="42"/>
      <c r="D4156" s="31" t="n">
        <v>60168185</v>
      </c>
      <c r="E4156" s="32" t="s">
        <v>4076</v>
      </c>
      <c r="F4156" s="41" t="n">
        <v>649962.761937765</v>
      </c>
      <c r="G4156" s="34" t="n">
        <f aca="false">F4156/1.2</f>
        <v>541635.634948138</v>
      </c>
    </row>
    <row r="4157" customFormat="false" ht="13.8" hidden="false" customHeight="false" outlineLevel="0" collapsed="false">
      <c r="B4157" s="29" t="s">
        <v>4066</v>
      </c>
      <c r="C4157" s="42"/>
      <c r="D4157" s="31" t="n">
        <v>60168186</v>
      </c>
      <c r="E4157" s="32" t="s">
        <v>4077</v>
      </c>
      <c r="F4157" s="41" t="n">
        <v>720430.365908897</v>
      </c>
      <c r="G4157" s="34" t="n">
        <f aca="false">F4157/1.2</f>
        <v>600358.638257414</v>
      </c>
    </row>
    <row r="4158" customFormat="false" ht="13.8" hidden="false" customHeight="false" outlineLevel="0" collapsed="false">
      <c r="B4158" s="29" t="s">
        <v>4066</v>
      </c>
      <c r="C4158" s="42"/>
      <c r="D4158" s="31" t="n">
        <v>60168187</v>
      </c>
      <c r="E4158" s="32" t="s">
        <v>4078</v>
      </c>
      <c r="F4158" s="41" t="n">
        <v>798836.23819853</v>
      </c>
      <c r="G4158" s="34" t="n">
        <f aca="false">F4158/1.2</f>
        <v>665696.865165442</v>
      </c>
    </row>
    <row r="4159" customFormat="false" ht="13.8" hidden="false" customHeight="false" outlineLevel="0" collapsed="false">
      <c r="B4159" s="29" t="s">
        <v>4066</v>
      </c>
      <c r="C4159" s="42"/>
      <c r="D4159" s="31" t="n">
        <v>60168188</v>
      </c>
      <c r="E4159" s="32" t="s">
        <v>4079</v>
      </c>
      <c r="F4159" s="41" t="n">
        <v>877119.98731074</v>
      </c>
      <c r="G4159" s="34" t="n">
        <f aca="false">F4159/1.2</f>
        <v>730933.32275895</v>
      </c>
    </row>
    <row r="4160" customFormat="false" ht="13.8" hidden="false" customHeight="false" outlineLevel="0" collapsed="false">
      <c r="B4160" s="29" t="s">
        <v>4066</v>
      </c>
      <c r="C4160" s="42"/>
      <c r="D4160" s="31" t="n">
        <v>60168189</v>
      </c>
      <c r="E4160" s="32" t="s">
        <v>4080</v>
      </c>
      <c r="F4160" s="41" t="n">
        <v>955403.758238452</v>
      </c>
      <c r="G4160" s="34" t="n">
        <f aca="false">F4160/1.2</f>
        <v>796169.798532043</v>
      </c>
    </row>
    <row r="4161" customFormat="false" ht="13.8" hidden="false" customHeight="false" outlineLevel="0" collapsed="false">
      <c r="B4161" s="29" t="s">
        <v>4066</v>
      </c>
      <c r="C4161" s="42"/>
      <c r="D4161" s="31" t="n">
        <v>60168190</v>
      </c>
      <c r="E4161" s="32" t="s">
        <v>4081</v>
      </c>
      <c r="F4161" s="41" t="n">
        <v>1033687.50735066</v>
      </c>
      <c r="G4161" s="34" t="n">
        <f aca="false">F4161/1.2</f>
        <v>861406.25612555</v>
      </c>
    </row>
    <row r="4162" customFormat="false" ht="13.8" hidden="false" customHeight="false" outlineLevel="0" collapsed="false">
      <c r="B4162" s="29" t="s">
        <v>4066</v>
      </c>
      <c r="C4162" s="42"/>
      <c r="D4162" s="31" t="n">
        <v>60168191</v>
      </c>
      <c r="E4162" s="32" t="s">
        <v>4082</v>
      </c>
      <c r="F4162" s="41" t="n">
        <v>1096338.92254971</v>
      </c>
      <c r="G4162" s="34" t="n">
        <f aca="false">F4162/1.2</f>
        <v>913615.768791425</v>
      </c>
    </row>
    <row r="4163" customFormat="false" ht="13.8" hidden="false" customHeight="false" outlineLevel="0" collapsed="false">
      <c r="B4163" s="29"/>
      <c r="C4163" s="42"/>
      <c r="D4163" s="31"/>
      <c r="E4163" s="32"/>
      <c r="F4163" s="64"/>
      <c r="G4163" s="59"/>
    </row>
    <row r="4164" customFormat="false" ht="15" hidden="false" customHeight="false" outlineLevel="0" collapsed="false">
      <c r="B4164" s="29" t="s">
        <v>3681</v>
      </c>
      <c r="C4164" s="42"/>
      <c r="D4164" s="31"/>
      <c r="E4164" s="35" t="s">
        <v>4083</v>
      </c>
      <c r="F4164" s="61"/>
      <c r="G4164" s="59"/>
    </row>
    <row r="4165" customFormat="false" ht="13.8" hidden="false" customHeight="false" outlineLevel="0" collapsed="false">
      <c r="B4165" s="29" t="s">
        <v>3681</v>
      </c>
      <c r="C4165" s="42"/>
      <c r="D4165" s="31" t="n">
        <v>60177213</v>
      </c>
      <c r="E4165" s="32" t="s">
        <v>4084</v>
      </c>
      <c r="F4165" s="33" t="n">
        <v>247532.252789815</v>
      </c>
      <c r="G4165" s="34" t="n">
        <f aca="false">F4165/1.2</f>
        <v>206276.877324846</v>
      </c>
    </row>
    <row r="4166" customFormat="false" ht="13.8" hidden="false" customHeight="false" outlineLevel="0" collapsed="false">
      <c r="B4166" s="29" t="s">
        <v>3681</v>
      </c>
      <c r="C4166" s="42"/>
      <c r="D4166" s="31" t="n">
        <v>60177214</v>
      </c>
      <c r="E4166" s="32" t="s">
        <v>4085</v>
      </c>
      <c r="F4166" s="33" t="n">
        <v>279702.850127862</v>
      </c>
      <c r="G4166" s="34" t="n">
        <f aca="false">F4166/1.2</f>
        <v>233085.708439885</v>
      </c>
    </row>
    <row r="4167" customFormat="false" ht="13.8" hidden="false" customHeight="false" outlineLevel="0" collapsed="false">
      <c r="B4167" s="29" t="s">
        <v>3681</v>
      </c>
      <c r="C4167" s="42"/>
      <c r="D4167" s="31" t="n">
        <v>60177215</v>
      </c>
      <c r="E4167" s="32" t="s">
        <v>4086</v>
      </c>
      <c r="F4167" s="33" t="n">
        <v>357540.926092818</v>
      </c>
      <c r="G4167" s="34" t="n">
        <f aca="false">F4167/1.2</f>
        <v>297950.771744015</v>
      </c>
    </row>
    <row r="4168" customFormat="false" ht="13.8" hidden="false" customHeight="false" outlineLevel="0" collapsed="false">
      <c r="B4168" s="29" t="s">
        <v>3681</v>
      </c>
      <c r="C4168" s="42"/>
      <c r="D4168" s="31" t="n">
        <v>60177216</v>
      </c>
      <c r="E4168" s="32" t="s">
        <v>4087</v>
      </c>
      <c r="F4168" s="33" t="n">
        <v>396586.649213361</v>
      </c>
      <c r="G4168" s="34" t="n">
        <f aca="false">F4168/1.2</f>
        <v>330488.874344467</v>
      </c>
    </row>
    <row r="4169" customFormat="false" ht="13.8" hidden="false" customHeight="false" outlineLevel="0" collapsed="false">
      <c r="B4169" s="29" t="s">
        <v>3681</v>
      </c>
      <c r="C4169" s="42"/>
      <c r="D4169" s="31" t="n">
        <v>60177217</v>
      </c>
      <c r="E4169" s="32" t="s">
        <v>4088</v>
      </c>
      <c r="F4169" s="33" t="n">
        <v>474799.370289528</v>
      </c>
      <c r="G4169" s="34" t="n">
        <f aca="false">F4169/1.2</f>
        <v>395666.14190794</v>
      </c>
    </row>
    <row r="4170" customFormat="false" ht="13.8" hidden="false" customHeight="false" outlineLevel="0" collapsed="false">
      <c r="B4170" s="29" t="s">
        <v>3681</v>
      </c>
      <c r="C4170" s="42"/>
      <c r="D4170" s="31" t="n">
        <v>60177218</v>
      </c>
      <c r="E4170" s="32" t="s">
        <v>4089</v>
      </c>
      <c r="F4170" s="33" t="n">
        <v>513898.366965415</v>
      </c>
      <c r="G4170" s="34" t="n">
        <f aca="false">F4170/1.2</f>
        <v>428248.639137846</v>
      </c>
    </row>
    <row r="4171" customFormat="false" ht="13.8" hidden="false" customHeight="false" outlineLevel="0" collapsed="false">
      <c r="B4171" s="29" t="s">
        <v>3681</v>
      </c>
      <c r="C4171" s="42"/>
      <c r="D4171" s="31" t="n">
        <v>60177219</v>
      </c>
      <c r="E4171" s="32" t="s">
        <v>4090</v>
      </c>
      <c r="F4171" s="33" t="n">
        <v>552908.166974224</v>
      </c>
      <c r="G4171" s="34" t="n">
        <f aca="false">F4171/1.2</f>
        <v>460756.805811853</v>
      </c>
    </row>
    <row r="4172" customFormat="false" ht="13.8" hidden="false" customHeight="false" outlineLevel="0" collapsed="false">
      <c r="B4172" s="29" t="s">
        <v>3681</v>
      </c>
      <c r="C4172" s="42"/>
      <c r="D4172" s="31" t="n">
        <v>60177220</v>
      </c>
      <c r="E4172" s="32" t="s">
        <v>4091</v>
      </c>
      <c r="F4172" s="33" t="n">
        <v>631324.488334543</v>
      </c>
      <c r="G4172" s="34" t="n">
        <f aca="false">F4172/1.2</f>
        <v>526103.740278786</v>
      </c>
    </row>
    <row r="4173" customFormat="false" ht="13.8" hidden="false" customHeight="false" outlineLevel="0" collapsed="false">
      <c r="B4173" s="29" t="s">
        <v>3681</v>
      </c>
      <c r="C4173" s="42"/>
      <c r="D4173" s="31" t="n">
        <v>60177221</v>
      </c>
      <c r="E4173" s="32" t="s">
        <v>4092</v>
      </c>
      <c r="F4173" s="33" t="n">
        <v>670275.984665877</v>
      </c>
      <c r="G4173" s="34" t="n">
        <f aca="false">F4173/1.2</f>
        <v>558563.320554898</v>
      </c>
    </row>
    <row r="4174" customFormat="false" ht="13.8" hidden="false" customHeight="false" outlineLevel="0" collapsed="false">
      <c r="B4174" s="29" t="s">
        <v>3681</v>
      </c>
      <c r="C4174" s="42"/>
      <c r="D4174" s="31" t="n">
        <v>60177222</v>
      </c>
      <c r="E4174" s="32" t="s">
        <v>4093</v>
      </c>
      <c r="F4174" s="33" t="n">
        <v>748212.695497998</v>
      </c>
      <c r="G4174" s="34" t="n">
        <f aca="false">F4174/1.2</f>
        <v>623510.579581665</v>
      </c>
    </row>
    <row r="4175" customFormat="false" ht="13.8" hidden="false" customHeight="false" outlineLevel="0" collapsed="false">
      <c r="B4175" s="29" t="s">
        <v>3681</v>
      </c>
      <c r="C4175" s="42"/>
      <c r="D4175" s="31" t="n">
        <v>60177223</v>
      </c>
      <c r="E4175" s="32" t="s">
        <v>4094</v>
      </c>
      <c r="F4175" s="33" t="n">
        <v>865107.174301321</v>
      </c>
      <c r="G4175" s="34" t="n">
        <f aca="false">F4175/1.2</f>
        <v>720922.645251101</v>
      </c>
    </row>
    <row r="4176" customFormat="false" ht="13.8" hidden="false" customHeight="false" outlineLevel="0" collapsed="false">
      <c r="B4176" s="29" t="s">
        <v>3681</v>
      </c>
      <c r="C4176" s="42"/>
      <c r="D4176" s="31" t="n">
        <v>60177224</v>
      </c>
      <c r="E4176" s="32" t="s">
        <v>4095</v>
      </c>
      <c r="F4176" s="33" t="n">
        <v>943523.49566164</v>
      </c>
      <c r="G4176" s="34" t="n">
        <f aca="false">F4176/1.2</f>
        <v>786269.579718033</v>
      </c>
    </row>
    <row r="4177" customFormat="false" ht="13.8" hidden="false" customHeight="false" outlineLevel="0" collapsed="false">
      <c r="B4177" s="29" t="s">
        <v>3681</v>
      </c>
      <c r="C4177" s="42"/>
      <c r="D4177" s="31" t="n">
        <v>60177225</v>
      </c>
      <c r="E4177" s="32" t="s">
        <v>4096</v>
      </c>
      <c r="F4177" s="33" t="n">
        <v>1059662.27291893</v>
      </c>
      <c r="G4177" s="34" t="n">
        <f aca="false">F4177/1.2</f>
        <v>883051.894099108</v>
      </c>
    </row>
    <row r="4178" customFormat="false" ht="13.8" hidden="false" customHeight="false" outlineLevel="0" collapsed="false">
      <c r="B4178" s="29" t="s">
        <v>3681</v>
      </c>
      <c r="C4178" s="42"/>
      <c r="D4178" s="31" t="n">
        <v>60177226</v>
      </c>
      <c r="E4178" s="32" t="s">
        <v>4097</v>
      </c>
      <c r="F4178" s="33" t="n">
        <v>1177286.75495941</v>
      </c>
      <c r="G4178" s="34" t="n">
        <f aca="false">F4178/1.2</f>
        <v>981072.295799508</v>
      </c>
    </row>
    <row r="4179" customFormat="false" ht="15" hidden="false" customHeight="false" outlineLevel="0" collapsed="false">
      <c r="B4179" s="29"/>
      <c r="C4179" s="42"/>
      <c r="D4179" s="31"/>
      <c r="E4179" s="35"/>
      <c r="F4179" s="61"/>
      <c r="G4179" s="59"/>
    </row>
    <row r="4180" customFormat="false" ht="15" hidden="false" customHeight="false" outlineLevel="0" collapsed="false">
      <c r="B4180" s="29" t="s">
        <v>3681</v>
      </c>
      <c r="C4180" s="42"/>
      <c r="D4180" s="37"/>
      <c r="E4180" s="35" t="s">
        <v>4098</v>
      </c>
      <c r="F4180" s="61"/>
      <c r="G4180" s="59"/>
    </row>
    <row r="4181" customFormat="false" ht="13.8" hidden="false" customHeight="false" outlineLevel="0" collapsed="false">
      <c r="B4181" s="29" t="s">
        <v>3681</v>
      </c>
      <c r="C4181" s="42"/>
      <c r="D4181" s="31" t="n">
        <v>60177227</v>
      </c>
      <c r="E4181" s="32" t="s">
        <v>4099</v>
      </c>
      <c r="F4181" s="33" t="n">
        <v>217587.006501703</v>
      </c>
      <c r="G4181" s="34" t="n">
        <f aca="false">F4181/1.2</f>
        <v>181322.505418086</v>
      </c>
    </row>
    <row r="4182" customFormat="false" ht="13.8" hidden="false" customHeight="false" outlineLevel="0" collapsed="false">
      <c r="B4182" s="29" t="s">
        <v>3681</v>
      </c>
      <c r="C4182" s="42"/>
      <c r="D4182" s="31" t="n">
        <v>60177228</v>
      </c>
      <c r="E4182" s="32" t="s">
        <v>4100</v>
      </c>
      <c r="F4182" s="33" t="n">
        <v>258958.639631678</v>
      </c>
      <c r="G4182" s="34" t="n">
        <f aca="false">F4182/1.2</f>
        <v>215798.866359732</v>
      </c>
    </row>
    <row r="4183" customFormat="false" ht="13.8" hidden="false" customHeight="false" outlineLevel="0" collapsed="false">
      <c r="B4183" s="29" t="s">
        <v>3681</v>
      </c>
      <c r="C4183" s="42"/>
      <c r="D4183" s="31" t="n">
        <v>60177229</v>
      </c>
      <c r="E4183" s="32" t="s">
        <v>4101</v>
      </c>
      <c r="F4183" s="33" t="n">
        <v>293050.454697541</v>
      </c>
      <c r="G4183" s="34" t="n">
        <f aca="false">F4183/1.2</f>
        <v>244208.712247951</v>
      </c>
    </row>
    <row r="4184" customFormat="false" ht="13.8" hidden="false" customHeight="false" outlineLevel="0" collapsed="false">
      <c r="B4184" s="29" t="s">
        <v>3681</v>
      </c>
      <c r="C4184" s="42"/>
      <c r="D4184" s="31" t="n">
        <v>60177230</v>
      </c>
      <c r="E4184" s="32" t="s">
        <v>4102</v>
      </c>
      <c r="F4184" s="33" t="n">
        <v>334876.815489959</v>
      </c>
      <c r="G4184" s="34" t="n">
        <f aca="false">F4184/1.2</f>
        <v>279064.012908299</v>
      </c>
    </row>
    <row r="4185" customFormat="false" ht="13.8" hidden="false" customHeight="false" outlineLevel="0" collapsed="false">
      <c r="B4185" s="29" t="s">
        <v>3681</v>
      </c>
      <c r="C4185" s="42"/>
      <c r="D4185" s="31" t="n">
        <v>60177231</v>
      </c>
      <c r="E4185" s="32" t="s">
        <v>4103</v>
      </c>
      <c r="F4185" s="33" t="n">
        <v>376428.125008073</v>
      </c>
      <c r="G4185" s="34" t="n">
        <f aca="false">F4185/1.2</f>
        <v>313690.104173394</v>
      </c>
    </row>
    <row r="4186" customFormat="false" ht="13.8" hidden="false" customHeight="false" outlineLevel="0" collapsed="false">
      <c r="B4186" s="29" t="s">
        <v>3681</v>
      </c>
      <c r="C4186" s="42"/>
      <c r="D4186" s="31" t="n">
        <v>60177232</v>
      </c>
      <c r="E4186" s="32" t="s">
        <v>4104</v>
      </c>
      <c r="F4186" s="33" t="n">
        <v>417954.866436163</v>
      </c>
      <c r="G4186" s="34" t="n">
        <f aca="false">F4186/1.2</f>
        <v>348295.722030136</v>
      </c>
    </row>
    <row r="4187" customFormat="false" ht="13.8" hidden="false" customHeight="false" outlineLevel="0" collapsed="false">
      <c r="B4187" s="29" t="s">
        <v>3681</v>
      </c>
      <c r="C4187" s="42"/>
      <c r="D4187" s="31" t="n">
        <v>60177233</v>
      </c>
      <c r="E4187" s="32" t="s">
        <v>4105</v>
      </c>
      <c r="F4187" s="33" t="n">
        <v>501447.692876635</v>
      </c>
      <c r="G4187" s="34" t="n">
        <f aca="false">F4187/1.2</f>
        <v>417873.077397196</v>
      </c>
    </row>
    <row r="4188" customFormat="false" ht="13.8" hidden="false" customHeight="false" outlineLevel="0" collapsed="false">
      <c r="B4188" s="29" t="s">
        <v>3681</v>
      </c>
      <c r="C4188" s="42"/>
      <c r="D4188" s="31" t="n">
        <v>60177234</v>
      </c>
      <c r="E4188" s="32" t="s">
        <v>4106</v>
      </c>
      <c r="F4188" s="33" t="n">
        <v>542921.924064484</v>
      </c>
      <c r="G4188" s="34" t="n">
        <f aca="false">F4188/1.2</f>
        <v>452434.936720403</v>
      </c>
    </row>
    <row r="4189" customFormat="false" ht="13.8" hidden="false" customHeight="false" outlineLevel="0" collapsed="false">
      <c r="B4189" s="29" t="s">
        <v>3681</v>
      </c>
      <c r="C4189" s="42"/>
      <c r="D4189" s="31" t="n">
        <v>60177236</v>
      </c>
      <c r="E4189" s="32" t="s">
        <v>4107</v>
      </c>
      <c r="F4189" s="33" t="n">
        <v>585427.318542544</v>
      </c>
      <c r="G4189" s="34" t="n">
        <f aca="false">F4189/1.2</f>
        <v>487856.098785453</v>
      </c>
    </row>
    <row r="4190" customFormat="false" ht="13.8" hidden="false" customHeight="false" outlineLevel="0" collapsed="false">
      <c r="B4190" s="29" t="s">
        <v>3681</v>
      </c>
      <c r="C4190" s="42"/>
      <c r="D4190" s="31" t="n">
        <v>60177237</v>
      </c>
      <c r="E4190" s="32" t="s">
        <v>4108</v>
      </c>
      <c r="F4190" s="33" t="n">
        <v>626113.548017726</v>
      </c>
      <c r="G4190" s="34" t="n">
        <f aca="false">F4190/1.2</f>
        <v>521761.290014772</v>
      </c>
    </row>
    <row r="4191" customFormat="false" ht="13.8" hidden="false" customHeight="false" outlineLevel="0" collapsed="false">
      <c r="B4191" s="29" t="s">
        <v>3681</v>
      </c>
      <c r="C4191" s="42"/>
      <c r="D4191" s="31" t="n">
        <v>60177238</v>
      </c>
      <c r="E4191" s="32" t="s">
        <v>4109</v>
      </c>
      <c r="F4191" s="33" t="n">
        <v>668023.628847634</v>
      </c>
      <c r="G4191" s="34" t="n">
        <f aca="false">F4191/1.2</f>
        <v>556686.357373028</v>
      </c>
    </row>
    <row r="4192" customFormat="false" ht="13.8" hidden="false" customHeight="false" outlineLevel="0" collapsed="false">
      <c r="B4192" s="29" t="s">
        <v>3681</v>
      </c>
      <c r="C4192" s="42"/>
      <c r="D4192" s="31" t="n">
        <v>60177239</v>
      </c>
      <c r="E4192" s="32" t="s">
        <v>4110</v>
      </c>
      <c r="F4192" s="33" t="n">
        <v>792718.373280505</v>
      </c>
      <c r="G4192" s="34" t="n">
        <f aca="false">F4192/1.2</f>
        <v>660598.644400421</v>
      </c>
    </row>
    <row r="4193" customFormat="false" ht="13.8" hidden="false" customHeight="false" outlineLevel="0" collapsed="false">
      <c r="B4193" s="29" t="s">
        <v>3681</v>
      </c>
      <c r="C4193" s="42"/>
      <c r="D4193" s="31" t="n">
        <v>60177240</v>
      </c>
      <c r="E4193" s="32" t="s">
        <v>4111</v>
      </c>
      <c r="F4193" s="33" t="n">
        <v>918210.490310969</v>
      </c>
      <c r="G4193" s="34" t="n">
        <f aca="false">F4193/1.2</f>
        <v>765175.408592474</v>
      </c>
    </row>
    <row r="4194" customFormat="false" ht="13.8" hidden="false" customHeight="false" outlineLevel="0" collapsed="false">
      <c r="B4194" s="29" t="s">
        <v>3681</v>
      </c>
      <c r="C4194" s="42"/>
      <c r="D4194" s="31" t="n">
        <v>60177241</v>
      </c>
      <c r="E4194" s="32" t="s">
        <v>4112</v>
      </c>
      <c r="F4194" s="33" t="n">
        <v>999276.897948776</v>
      </c>
      <c r="G4194" s="34" t="n">
        <f aca="false">F4194/1.2</f>
        <v>832730.748290647</v>
      </c>
    </row>
    <row r="4195" customFormat="false" ht="13.8" hidden="false" customHeight="false" outlineLevel="0" collapsed="false">
      <c r="B4195" s="29" t="s">
        <v>3681</v>
      </c>
      <c r="C4195" s="42"/>
      <c r="D4195" s="31" t="n">
        <v>60177242</v>
      </c>
      <c r="E4195" s="32" t="s">
        <v>4113</v>
      </c>
      <c r="F4195" s="33" t="n">
        <v>1082977.99687896</v>
      </c>
      <c r="G4195" s="34" t="n">
        <f aca="false">F4195/1.2</f>
        <v>902481.6640658</v>
      </c>
    </row>
    <row r="4196" customFormat="false" ht="15" hidden="false" customHeight="false" outlineLevel="0" collapsed="false">
      <c r="B4196" s="29"/>
      <c r="C4196" s="42"/>
      <c r="D4196" s="31"/>
      <c r="E4196" s="35"/>
      <c r="F4196" s="61"/>
      <c r="G4196" s="59"/>
    </row>
    <row r="4197" customFormat="false" ht="15" hidden="false" customHeight="false" outlineLevel="0" collapsed="false">
      <c r="B4197" s="29" t="s">
        <v>3681</v>
      </c>
      <c r="C4197" s="42"/>
      <c r="D4197" s="37"/>
      <c r="E4197" s="35" t="s">
        <v>4114</v>
      </c>
      <c r="F4197" s="61"/>
      <c r="G4197" s="59"/>
    </row>
    <row r="4198" customFormat="false" ht="13.8" hidden="false" customHeight="false" outlineLevel="0" collapsed="false">
      <c r="B4198" s="29" t="s">
        <v>3681</v>
      </c>
      <c r="C4198" s="42"/>
      <c r="D4198" s="31" t="n">
        <v>60177243</v>
      </c>
      <c r="E4198" s="32" t="s">
        <v>4115</v>
      </c>
      <c r="F4198" s="33" t="n">
        <v>200501.636697629</v>
      </c>
      <c r="G4198" s="34" t="n">
        <f aca="false">F4198/1.2</f>
        <v>167084.697248024</v>
      </c>
    </row>
    <row r="4199" customFormat="false" ht="13.8" hidden="false" customHeight="false" outlineLevel="0" collapsed="false">
      <c r="B4199" s="29" t="s">
        <v>3681</v>
      </c>
      <c r="C4199" s="42"/>
      <c r="D4199" s="31" t="n">
        <v>60177244</v>
      </c>
      <c r="E4199" s="32" t="s">
        <v>4116</v>
      </c>
      <c r="F4199" s="33" t="n">
        <v>247055.163983124</v>
      </c>
      <c r="G4199" s="34" t="n">
        <f aca="false">F4199/1.2</f>
        <v>205879.30331927</v>
      </c>
    </row>
    <row r="4200" customFormat="false" ht="13.8" hidden="false" customHeight="false" outlineLevel="0" collapsed="false">
      <c r="B4200" s="29" t="s">
        <v>3681</v>
      </c>
      <c r="C4200" s="42"/>
      <c r="D4200" s="31" t="n">
        <v>60177245</v>
      </c>
      <c r="E4200" s="32" t="s">
        <v>4117</v>
      </c>
      <c r="F4200" s="33" t="n">
        <v>287060.241138945</v>
      </c>
      <c r="G4200" s="34" t="n">
        <f aca="false">F4200/1.2</f>
        <v>239216.867615787</v>
      </c>
    </row>
    <row r="4201" customFormat="false" ht="13.8" hidden="false" customHeight="false" outlineLevel="0" collapsed="false">
      <c r="B4201" s="29" t="s">
        <v>3681</v>
      </c>
      <c r="C4201" s="42"/>
      <c r="D4201" s="31" t="n">
        <v>60177246</v>
      </c>
      <c r="E4201" s="32" t="s">
        <v>4118</v>
      </c>
      <c r="F4201" s="33" t="n">
        <v>333613.76842444</v>
      </c>
      <c r="G4201" s="34" t="n">
        <f aca="false">F4201/1.2</f>
        <v>278011.473687033</v>
      </c>
    </row>
    <row r="4202" customFormat="false" ht="13.8" hidden="false" customHeight="false" outlineLevel="0" collapsed="false">
      <c r="B4202" s="29" t="s">
        <v>3681</v>
      </c>
      <c r="C4202" s="42"/>
      <c r="D4202" s="31" t="n">
        <v>60177247</v>
      </c>
      <c r="E4202" s="32" t="s">
        <v>4119</v>
      </c>
      <c r="F4202" s="33" t="n">
        <v>380643.546628456</v>
      </c>
      <c r="G4202" s="34" t="n">
        <f aca="false">F4202/1.2</f>
        <v>317202.955523713</v>
      </c>
    </row>
    <row r="4203" customFormat="false" ht="13.8" hidden="false" customHeight="false" outlineLevel="0" collapsed="false">
      <c r="B4203" s="29" t="s">
        <v>3681</v>
      </c>
      <c r="C4203" s="42"/>
      <c r="D4203" s="31" t="n">
        <v>60177248</v>
      </c>
      <c r="E4203" s="32" t="s">
        <v>4120</v>
      </c>
      <c r="F4203" s="33" t="n">
        <v>427792.387562103</v>
      </c>
      <c r="G4203" s="34" t="n">
        <f aca="false">F4203/1.2</f>
        <v>356493.656301752</v>
      </c>
    </row>
    <row r="4204" customFormat="false" ht="13.8" hidden="false" customHeight="false" outlineLevel="0" collapsed="false">
      <c r="B4204" s="29" t="s">
        <v>3681</v>
      </c>
      <c r="C4204" s="42"/>
      <c r="D4204" s="31" t="n">
        <v>60177249</v>
      </c>
      <c r="E4204" s="32" t="s">
        <v>4121</v>
      </c>
      <c r="F4204" s="33" t="n">
        <v>474822.165766119</v>
      </c>
      <c r="G4204" s="34" t="n">
        <f aca="false">F4204/1.2</f>
        <v>395685.138138433</v>
      </c>
    </row>
    <row r="4205" customFormat="false" ht="13.8" hidden="false" customHeight="false" outlineLevel="0" collapsed="false">
      <c r="B4205" s="29" t="s">
        <v>3681</v>
      </c>
      <c r="C4205" s="42"/>
      <c r="D4205" s="31" t="n">
        <v>60177250</v>
      </c>
      <c r="E4205" s="32" t="s">
        <v>4122</v>
      </c>
      <c r="F4205" s="33" t="n">
        <v>521851.943970135</v>
      </c>
      <c r="G4205" s="34" t="n">
        <f aca="false">F4205/1.2</f>
        <v>434876.619975113</v>
      </c>
    </row>
    <row r="4206" customFormat="false" ht="13.8" hidden="false" customHeight="false" outlineLevel="0" collapsed="false">
      <c r="B4206" s="29" t="s">
        <v>3681</v>
      </c>
      <c r="C4206" s="42"/>
      <c r="D4206" s="31" t="n">
        <v>60177251</v>
      </c>
      <c r="E4206" s="32" t="s">
        <v>4123</v>
      </c>
      <c r="F4206" s="33" t="n">
        <v>568405.47125563</v>
      </c>
      <c r="G4206" s="34" t="n">
        <f aca="false">F4206/1.2</f>
        <v>473671.226046358</v>
      </c>
    </row>
    <row r="4207" customFormat="false" ht="13.8" hidden="false" customHeight="false" outlineLevel="0" collapsed="false">
      <c r="B4207" s="29" t="s">
        <v>3681</v>
      </c>
      <c r="C4207" s="42"/>
      <c r="D4207" s="31" t="n">
        <v>60177252</v>
      </c>
      <c r="E4207" s="32" t="s">
        <v>4124</v>
      </c>
      <c r="F4207" s="33" t="n">
        <v>615435.249459646</v>
      </c>
      <c r="G4207" s="34" t="n">
        <f aca="false">F4207/1.2</f>
        <v>512862.707883038</v>
      </c>
    </row>
    <row r="4208" customFormat="false" ht="13.8" hidden="false" customHeight="false" outlineLevel="0" collapsed="false">
      <c r="B4208" s="29" t="s">
        <v>3681</v>
      </c>
      <c r="C4208" s="42"/>
      <c r="D4208" s="31" t="n">
        <v>60177253</v>
      </c>
      <c r="E4208" s="32" t="s">
        <v>4125</v>
      </c>
      <c r="F4208" s="33" t="n">
        <v>662584.090393293</v>
      </c>
      <c r="G4208" s="34" t="n">
        <f aca="false">F4208/1.2</f>
        <v>552153.408661078</v>
      </c>
    </row>
    <row r="4209" customFormat="false" ht="13.8" hidden="false" customHeight="false" outlineLevel="0" collapsed="false">
      <c r="B4209" s="29" t="s">
        <v>3681</v>
      </c>
      <c r="C4209" s="42"/>
      <c r="D4209" s="31" t="n">
        <v>60177254</v>
      </c>
      <c r="E4209" s="32" t="s">
        <v>4126</v>
      </c>
      <c r="F4209" s="33" t="n">
        <v>756167.395882804</v>
      </c>
      <c r="G4209" s="34" t="n">
        <f aca="false">F4209/1.2</f>
        <v>630139.496569003</v>
      </c>
    </row>
    <row r="4210" customFormat="false" ht="13.8" hidden="false" customHeight="false" outlineLevel="0" collapsed="false">
      <c r="B4210" s="29" t="s">
        <v>3681</v>
      </c>
      <c r="C4210" s="42"/>
      <c r="D4210" s="31" t="n">
        <v>60177255</v>
      </c>
      <c r="E4210" s="32" t="s">
        <v>4127</v>
      </c>
      <c r="F4210" s="33" t="n">
        <v>850226.952290837</v>
      </c>
      <c r="G4210" s="34" t="n">
        <f aca="false">F4210/1.2</f>
        <v>708522.460242364</v>
      </c>
    </row>
    <row r="4211" customFormat="false" ht="13.8" hidden="false" customHeight="false" outlineLevel="0" collapsed="false">
      <c r="B4211" s="29" t="s">
        <v>3681</v>
      </c>
      <c r="C4211" s="42"/>
      <c r="D4211" s="31" t="n">
        <v>60177256</v>
      </c>
      <c r="E4211" s="32" t="s">
        <v>4128</v>
      </c>
      <c r="F4211" s="33" t="n">
        <v>944405.5714285</v>
      </c>
      <c r="G4211" s="34" t="n">
        <f aca="false">F4211/1.2</f>
        <v>787004.642857083</v>
      </c>
    </row>
    <row r="4212" customFormat="false" ht="13.8" hidden="false" customHeight="false" outlineLevel="0" collapsed="false">
      <c r="B4212" s="29" t="s">
        <v>3681</v>
      </c>
      <c r="C4212" s="42"/>
      <c r="D4212" s="31" t="n">
        <v>60177257</v>
      </c>
      <c r="E4212" s="32" t="s">
        <v>4129</v>
      </c>
      <c r="F4212" s="33" t="n">
        <v>1037988.87691801</v>
      </c>
      <c r="G4212" s="34" t="n">
        <f aca="false">F4212/1.2</f>
        <v>864990.730765008</v>
      </c>
    </row>
    <row r="4213" customFormat="false" ht="13.8" hidden="false" customHeight="false" outlineLevel="0" collapsed="false">
      <c r="B4213" s="29" t="s">
        <v>3681</v>
      </c>
      <c r="C4213" s="42"/>
      <c r="D4213" s="31" t="n">
        <v>60177258</v>
      </c>
      <c r="E4213" s="32" t="s">
        <v>4130</v>
      </c>
      <c r="F4213" s="33" t="n">
        <v>1225750.80154518</v>
      </c>
      <c r="G4213" s="34" t="n">
        <f aca="false">F4213/1.2</f>
        <v>1021459.00128765</v>
      </c>
    </row>
    <row r="4214" customFormat="false" ht="15" hidden="false" customHeight="false" outlineLevel="0" collapsed="false">
      <c r="B4214" s="29"/>
      <c r="C4214" s="42"/>
      <c r="D4214" s="31"/>
      <c r="E4214" s="35"/>
      <c r="F4214" s="61"/>
      <c r="G4214" s="59"/>
    </row>
    <row r="4215" customFormat="false" ht="15" hidden="false" customHeight="false" outlineLevel="0" collapsed="false">
      <c r="B4215" s="29" t="s">
        <v>4004</v>
      </c>
      <c r="C4215" s="42"/>
      <c r="D4215" s="37"/>
      <c r="E4215" s="35" t="s">
        <v>4131</v>
      </c>
      <c r="F4215" s="61"/>
      <c r="G4215" s="59"/>
    </row>
    <row r="4216" customFormat="false" ht="13.8" hidden="false" customHeight="false" outlineLevel="0" collapsed="false">
      <c r="B4216" s="29" t="s">
        <v>4004</v>
      </c>
      <c r="C4216" s="42"/>
      <c r="D4216" s="31" t="n">
        <v>60177259</v>
      </c>
      <c r="E4216" s="32" t="s">
        <v>4132</v>
      </c>
      <c r="F4216" s="33" t="n">
        <v>238006.396531212</v>
      </c>
      <c r="G4216" s="34" t="n">
        <f aca="false">F4216/1.2</f>
        <v>198338.66377601</v>
      </c>
    </row>
    <row r="4217" customFormat="false" ht="13.8" hidden="false" customHeight="false" outlineLevel="0" collapsed="false">
      <c r="B4217" s="29" t="s">
        <v>4004</v>
      </c>
      <c r="C4217" s="42"/>
      <c r="D4217" s="31" t="n">
        <v>60177260</v>
      </c>
      <c r="E4217" s="32" t="s">
        <v>4133</v>
      </c>
      <c r="F4217" s="33" t="n">
        <v>299442.765020509</v>
      </c>
      <c r="G4217" s="34" t="n">
        <f aca="false">F4217/1.2</f>
        <v>249535.637517091</v>
      </c>
    </row>
    <row r="4218" customFormat="false" ht="13.8" hidden="false" customHeight="false" outlineLevel="0" collapsed="false">
      <c r="B4218" s="29" t="s">
        <v>4004</v>
      </c>
      <c r="C4218" s="42"/>
      <c r="D4218" s="31" t="n">
        <v>60177261</v>
      </c>
      <c r="E4218" s="32" t="s">
        <v>4134</v>
      </c>
      <c r="F4218" s="33" t="n">
        <v>299442.765020509</v>
      </c>
      <c r="G4218" s="34" t="n">
        <f aca="false">F4218/1.2</f>
        <v>249535.637517091</v>
      </c>
    </row>
    <row r="4219" customFormat="false" ht="13.8" hidden="false" customHeight="false" outlineLevel="0" collapsed="false">
      <c r="B4219" s="29" t="s">
        <v>4004</v>
      </c>
      <c r="C4219" s="42"/>
      <c r="D4219" s="31" t="n">
        <v>60177262</v>
      </c>
      <c r="E4219" s="32" t="s">
        <v>4135</v>
      </c>
      <c r="F4219" s="33" t="n">
        <v>360760.070780176</v>
      </c>
      <c r="G4219" s="34" t="n">
        <f aca="false">F4219/1.2</f>
        <v>300633.392316813</v>
      </c>
    </row>
    <row r="4220" customFormat="false" ht="13.8" hidden="false" customHeight="false" outlineLevel="0" collapsed="false">
      <c r="B4220" s="29" t="s">
        <v>4004</v>
      </c>
      <c r="C4220" s="42"/>
      <c r="D4220" s="31" t="n">
        <v>60177263</v>
      </c>
      <c r="E4220" s="32" t="s">
        <v>4136</v>
      </c>
      <c r="F4220" s="33" t="n">
        <v>360760.070780176</v>
      </c>
      <c r="G4220" s="34" t="n">
        <f aca="false">F4220/1.2</f>
        <v>300633.392316813</v>
      </c>
    </row>
    <row r="4221" customFormat="false" ht="13.8" hidden="false" customHeight="false" outlineLevel="0" collapsed="false">
      <c r="B4221" s="29" t="s">
        <v>4004</v>
      </c>
      <c r="C4221" s="42"/>
      <c r="D4221" s="31" t="n">
        <v>60177264</v>
      </c>
      <c r="E4221" s="32" t="s">
        <v>4137</v>
      </c>
      <c r="F4221" s="33" t="n">
        <v>421601.125621321</v>
      </c>
      <c r="G4221" s="34" t="n">
        <f aca="false">F4221/1.2</f>
        <v>351334.271351101</v>
      </c>
    </row>
    <row r="4222" customFormat="false" ht="13.8" hidden="false" customHeight="false" outlineLevel="0" collapsed="false">
      <c r="B4222" s="29" t="s">
        <v>4004</v>
      </c>
      <c r="C4222" s="42"/>
      <c r="D4222" s="31" t="n">
        <v>60177265</v>
      </c>
      <c r="E4222" s="32" t="s">
        <v>4138</v>
      </c>
      <c r="F4222" s="33" t="n">
        <v>421601.125621321</v>
      </c>
      <c r="G4222" s="34" t="n">
        <f aca="false">F4222/1.2</f>
        <v>351334.271351101</v>
      </c>
    </row>
    <row r="4223" customFormat="false" ht="13.8" hidden="false" customHeight="false" outlineLevel="0" collapsed="false">
      <c r="B4223" s="29" t="s">
        <v>4004</v>
      </c>
      <c r="C4223" s="42"/>
      <c r="D4223" s="31" t="n">
        <v>60177266</v>
      </c>
      <c r="E4223" s="32" t="s">
        <v>4139</v>
      </c>
      <c r="F4223" s="33" t="n">
        <v>421601.125621321</v>
      </c>
      <c r="G4223" s="34" t="n">
        <f aca="false">F4223/1.2</f>
        <v>351334.271351101</v>
      </c>
    </row>
    <row r="4224" customFormat="false" ht="13.8" hidden="false" customHeight="false" outlineLevel="0" collapsed="false">
      <c r="B4224" s="29" t="s">
        <v>4004</v>
      </c>
      <c r="C4224" s="42"/>
      <c r="D4224" s="31" t="n">
        <v>60177267</v>
      </c>
      <c r="E4224" s="32" t="s">
        <v>4140</v>
      </c>
      <c r="F4224" s="33" t="n">
        <v>482918.431380988</v>
      </c>
      <c r="G4224" s="34" t="n">
        <f aca="false">F4224/1.2</f>
        <v>402432.026150823</v>
      </c>
    </row>
    <row r="4225" customFormat="false" ht="13.8" hidden="false" customHeight="false" outlineLevel="0" collapsed="false">
      <c r="B4225" s="29" t="s">
        <v>4004</v>
      </c>
      <c r="C4225" s="42"/>
      <c r="D4225" s="31" t="n">
        <v>60177268</v>
      </c>
      <c r="E4225" s="32" t="s">
        <v>4141</v>
      </c>
      <c r="F4225" s="33" t="n">
        <v>482918.431380988</v>
      </c>
      <c r="G4225" s="34" t="n">
        <f aca="false">F4225/1.2</f>
        <v>402432.026150823</v>
      </c>
    </row>
    <row r="4226" customFormat="false" ht="13.8" hidden="false" customHeight="false" outlineLevel="0" collapsed="false">
      <c r="B4226" s="29" t="s">
        <v>4004</v>
      </c>
      <c r="C4226" s="42"/>
      <c r="D4226" s="31" t="n">
        <v>60177269</v>
      </c>
      <c r="E4226" s="32" t="s">
        <v>4142</v>
      </c>
      <c r="F4226" s="33" t="n">
        <v>544235.737140655</v>
      </c>
      <c r="G4226" s="34" t="n">
        <f aca="false">F4226/1.2</f>
        <v>453529.780950546</v>
      </c>
    </row>
    <row r="4227" customFormat="false" ht="13.8" hidden="false" customHeight="false" outlineLevel="0" collapsed="false">
      <c r="B4227" s="29" t="s">
        <v>4004</v>
      </c>
      <c r="C4227" s="42"/>
      <c r="D4227" s="31" t="n">
        <v>60177270</v>
      </c>
      <c r="E4227" s="32" t="s">
        <v>4143</v>
      </c>
      <c r="F4227" s="33" t="n">
        <v>544235.737140655</v>
      </c>
      <c r="G4227" s="34" t="n">
        <f aca="false">F4227/1.2</f>
        <v>453529.780950546</v>
      </c>
    </row>
    <row r="4228" customFormat="false" ht="13.8" hidden="false" customHeight="false" outlineLevel="0" collapsed="false">
      <c r="B4228" s="29" t="s">
        <v>4004</v>
      </c>
      <c r="C4228" s="42"/>
      <c r="D4228" s="31" t="n">
        <v>60177271</v>
      </c>
      <c r="E4228" s="32" t="s">
        <v>4144</v>
      </c>
      <c r="F4228" s="33" t="n">
        <v>605672.105629952</v>
      </c>
      <c r="G4228" s="34" t="n">
        <f aca="false">F4228/1.2</f>
        <v>504726.754691627</v>
      </c>
    </row>
    <row r="4229" customFormat="false" ht="13.8" hidden="false" customHeight="false" outlineLevel="0" collapsed="false">
      <c r="B4229" s="29" t="s">
        <v>4004</v>
      </c>
      <c r="C4229" s="42"/>
      <c r="D4229" s="31" t="n">
        <v>60177272</v>
      </c>
      <c r="E4229" s="32" t="s">
        <v>4145</v>
      </c>
      <c r="F4229" s="33" t="n">
        <v>666989.411389618</v>
      </c>
      <c r="G4229" s="34" t="n">
        <f aca="false">F4229/1.2</f>
        <v>555824.509491348</v>
      </c>
    </row>
    <row r="4230" customFormat="false" ht="13.8" hidden="false" customHeight="false" outlineLevel="0" collapsed="false">
      <c r="B4230" s="29" t="s">
        <v>4004</v>
      </c>
      <c r="C4230" s="42"/>
      <c r="D4230" s="31" t="n">
        <v>60177273</v>
      </c>
      <c r="E4230" s="32" t="s">
        <v>4146</v>
      </c>
      <c r="F4230" s="33" t="n">
        <v>666989.411389618</v>
      </c>
      <c r="G4230" s="34" t="n">
        <f aca="false">F4230/1.2</f>
        <v>555824.509491348</v>
      </c>
    </row>
    <row r="4231" customFormat="false" ht="13.8" hidden="false" customHeight="false" outlineLevel="0" collapsed="false">
      <c r="B4231" s="29" t="s">
        <v>4004</v>
      </c>
      <c r="C4231" s="42"/>
      <c r="D4231" s="31" t="n">
        <v>60177274</v>
      </c>
      <c r="E4231" s="32" t="s">
        <v>4147</v>
      </c>
      <c r="F4231" s="33" t="n">
        <v>728425.779878916</v>
      </c>
      <c r="G4231" s="34" t="n">
        <f aca="false">F4231/1.2</f>
        <v>607021.48323243</v>
      </c>
    </row>
    <row r="4232" customFormat="false" ht="13.8" hidden="false" customHeight="false" outlineLevel="0" collapsed="false">
      <c r="B4232" s="29" t="s">
        <v>4004</v>
      </c>
      <c r="C4232" s="42"/>
      <c r="D4232" s="31" t="n">
        <v>60177277</v>
      </c>
      <c r="E4232" s="32" t="s">
        <v>4148</v>
      </c>
      <c r="F4232" s="33" t="n">
        <v>788552.458342278</v>
      </c>
      <c r="G4232" s="34" t="n">
        <f aca="false">F4232/1.2</f>
        <v>657127.048618565</v>
      </c>
    </row>
    <row r="4233" customFormat="false" ht="13.8" hidden="false" customHeight="false" outlineLevel="0" collapsed="false">
      <c r="B4233" s="29" t="s">
        <v>4004</v>
      </c>
      <c r="C4233" s="42"/>
      <c r="D4233" s="31" t="n">
        <v>60177278</v>
      </c>
      <c r="E4233" s="32" t="s">
        <v>4149</v>
      </c>
      <c r="F4233" s="33" t="n">
        <v>849869.764101945</v>
      </c>
      <c r="G4233" s="34" t="n">
        <f aca="false">F4233/1.2</f>
        <v>708224.803418288</v>
      </c>
    </row>
    <row r="4234" customFormat="false" ht="13.8" hidden="false" customHeight="false" outlineLevel="0" collapsed="false">
      <c r="B4234" s="29" t="s">
        <v>4004</v>
      </c>
      <c r="C4234" s="42"/>
      <c r="D4234" s="31" t="n">
        <v>60177281</v>
      </c>
      <c r="E4234" s="32" t="s">
        <v>4150</v>
      </c>
      <c r="F4234" s="33" t="n">
        <v>849869.764101945</v>
      </c>
      <c r="G4234" s="34" t="n">
        <f aca="false">F4234/1.2</f>
        <v>708224.803418288</v>
      </c>
    </row>
    <row r="4235" customFormat="false" ht="13.8" hidden="false" customHeight="false" outlineLevel="0" collapsed="false">
      <c r="B4235" s="29" t="s">
        <v>4004</v>
      </c>
      <c r="C4235" s="42"/>
      <c r="D4235" s="31" t="n">
        <v>60177282</v>
      </c>
      <c r="E4235" s="32" t="s">
        <v>4151</v>
      </c>
      <c r="F4235" s="33" t="n">
        <v>911306.132591242</v>
      </c>
      <c r="G4235" s="34" t="n">
        <f aca="false">F4235/1.2</f>
        <v>759421.777159368</v>
      </c>
    </row>
    <row r="4236" customFormat="false" ht="13.8" hidden="false" customHeight="false" outlineLevel="0" collapsed="false">
      <c r="B4236" s="29" t="s">
        <v>4004</v>
      </c>
      <c r="C4236" s="42"/>
      <c r="D4236" s="31" t="n">
        <v>60177283</v>
      </c>
      <c r="E4236" s="32" t="s">
        <v>4152</v>
      </c>
      <c r="F4236" s="33" t="n">
        <v>972623.438350909</v>
      </c>
      <c r="G4236" s="34" t="n">
        <f aca="false">F4236/1.2</f>
        <v>810519.531959091</v>
      </c>
    </row>
    <row r="4237" customFormat="false" ht="13.8" hidden="false" customHeight="false" outlineLevel="0" collapsed="false">
      <c r="B4237" s="29" t="s">
        <v>4004</v>
      </c>
      <c r="C4237" s="42"/>
      <c r="D4237" s="31" t="n">
        <v>60177284</v>
      </c>
      <c r="E4237" s="32" t="s">
        <v>4153</v>
      </c>
      <c r="F4237" s="33" t="n">
        <v>1048347.33439586</v>
      </c>
      <c r="G4237" s="34" t="n">
        <f aca="false">F4237/1.2</f>
        <v>873622.778663217</v>
      </c>
    </row>
    <row r="4238" customFormat="false" ht="13.8" hidden="false" customHeight="false" outlineLevel="0" collapsed="false">
      <c r="B4238" s="29" t="s">
        <v>4004</v>
      </c>
      <c r="C4238" s="42"/>
      <c r="D4238" s="31" t="n">
        <v>60177285</v>
      </c>
      <c r="E4238" s="32" t="s">
        <v>4154</v>
      </c>
      <c r="F4238" s="33" t="n">
        <v>1109664.64015552</v>
      </c>
      <c r="G4238" s="34" t="n">
        <f aca="false">F4238/1.2</f>
        <v>924720.533462933</v>
      </c>
    </row>
    <row r="4239" customFormat="false" ht="13.8" hidden="false" customHeight="false" outlineLevel="0" collapsed="false">
      <c r="B4239" s="29" t="s">
        <v>4004</v>
      </c>
      <c r="C4239" s="42"/>
      <c r="D4239" s="31" t="n">
        <v>60177286</v>
      </c>
      <c r="E4239" s="32" t="s">
        <v>4155</v>
      </c>
      <c r="F4239" s="33" t="n">
        <v>1146216.89815206</v>
      </c>
      <c r="G4239" s="34" t="n">
        <f aca="false">F4239/1.2</f>
        <v>955180.74846005</v>
      </c>
    </row>
    <row r="4240" customFormat="false" ht="13.8" hidden="false" customHeight="false" outlineLevel="0" collapsed="false">
      <c r="B4240" s="29" t="s">
        <v>4004</v>
      </c>
      <c r="C4240" s="42"/>
      <c r="D4240" s="31" t="n">
        <v>60177287</v>
      </c>
      <c r="E4240" s="32" t="s">
        <v>4156</v>
      </c>
      <c r="F4240" s="33" t="n">
        <v>1146216.89815206</v>
      </c>
      <c r="G4240" s="34" t="n">
        <f aca="false">F4240/1.2</f>
        <v>955180.74846005</v>
      </c>
    </row>
    <row r="4241" customFormat="false" ht="13.8" hidden="false" customHeight="false" outlineLevel="0" collapsed="false">
      <c r="B4241" s="29" t="s">
        <v>4004</v>
      </c>
      <c r="C4241" s="42"/>
      <c r="D4241" s="31" t="n">
        <v>60177288</v>
      </c>
      <c r="E4241" s="32" t="s">
        <v>4157</v>
      </c>
      <c r="F4241" s="33" t="n">
        <v>1217535.47320069</v>
      </c>
      <c r="G4241" s="34" t="n">
        <f aca="false">F4241/1.2</f>
        <v>1014612.89433391</v>
      </c>
    </row>
    <row r="4242" customFormat="false" ht="13.8" hidden="false" customHeight="false" outlineLevel="0" collapsed="false">
      <c r="B4242" s="29" t="s">
        <v>4004</v>
      </c>
      <c r="C4242" s="42"/>
      <c r="D4242" s="31" t="n">
        <v>60177289</v>
      </c>
      <c r="E4242" s="32" t="s">
        <v>4158</v>
      </c>
      <c r="F4242" s="33" t="n">
        <v>1359458.24692015</v>
      </c>
      <c r="G4242" s="34" t="n">
        <f aca="false">F4242/1.2</f>
        <v>1132881.87243346</v>
      </c>
    </row>
    <row r="4243" customFormat="false" ht="13.8" hidden="false" customHeight="false" outlineLevel="0" collapsed="false">
      <c r="B4243" s="29" t="s">
        <v>4004</v>
      </c>
      <c r="C4243" s="42"/>
      <c r="D4243" s="31" t="n">
        <v>60177290</v>
      </c>
      <c r="E4243" s="32" t="s">
        <v>4159</v>
      </c>
      <c r="F4243" s="33" t="n">
        <v>1430181.50832062</v>
      </c>
      <c r="G4243" s="34" t="n">
        <f aca="false">F4243/1.2</f>
        <v>1191817.92360052</v>
      </c>
    </row>
    <row r="4244" customFormat="false" ht="15" hidden="false" customHeight="false" outlineLevel="0" collapsed="false">
      <c r="B4244" s="29"/>
      <c r="C4244" s="42"/>
      <c r="D4244" s="31"/>
      <c r="E4244" s="35"/>
      <c r="F4244" s="61"/>
      <c r="G4244" s="59"/>
    </row>
    <row r="4245" customFormat="false" ht="15" hidden="false" customHeight="false" outlineLevel="0" collapsed="false">
      <c r="B4245" s="29" t="s">
        <v>4004</v>
      </c>
      <c r="C4245" s="42"/>
      <c r="D4245" s="37"/>
      <c r="E4245" s="35" t="s">
        <v>4160</v>
      </c>
      <c r="F4245" s="61"/>
      <c r="G4245" s="59"/>
    </row>
    <row r="4246" customFormat="false" ht="13.8" hidden="false" customHeight="false" outlineLevel="0" collapsed="false">
      <c r="B4246" s="29" t="s">
        <v>4004</v>
      </c>
      <c r="C4246" s="42"/>
      <c r="D4246" s="31" t="n">
        <v>60177291</v>
      </c>
      <c r="E4246" s="32" t="s">
        <v>4161</v>
      </c>
      <c r="F4246" s="33" t="n">
        <v>248602.979468319</v>
      </c>
      <c r="G4246" s="34" t="n">
        <f aca="false">F4246/1.2</f>
        <v>207169.149556932</v>
      </c>
    </row>
    <row r="4247" customFormat="false" ht="13.8" hidden="false" customHeight="false" outlineLevel="0" collapsed="false">
      <c r="B4247" s="29" t="s">
        <v>4004</v>
      </c>
      <c r="C4247" s="42"/>
      <c r="D4247" s="31" t="n">
        <v>60177292</v>
      </c>
      <c r="E4247" s="32" t="s">
        <v>4162</v>
      </c>
      <c r="F4247" s="33" t="n">
        <v>313015.916198377</v>
      </c>
      <c r="G4247" s="34" t="n">
        <f aca="false">F4247/1.2</f>
        <v>260846.596831981</v>
      </c>
    </row>
    <row r="4248" customFormat="false" ht="13.8" hidden="false" customHeight="false" outlineLevel="0" collapsed="false">
      <c r="B4248" s="29" t="s">
        <v>4004</v>
      </c>
      <c r="C4248" s="42"/>
      <c r="D4248" s="31" t="n">
        <v>60177293</v>
      </c>
      <c r="E4248" s="32" t="s">
        <v>4163</v>
      </c>
      <c r="F4248" s="33" t="n">
        <v>313015.916198377</v>
      </c>
      <c r="G4248" s="34" t="n">
        <f aca="false">F4248/1.2</f>
        <v>260846.596831981</v>
      </c>
    </row>
    <row r="4249" customFormat="false" ht="13.8" hidden="false" customHeight="false" outlineLevel="0" collapsed="false">
      <c r="B4249" s="29" t="s">
        <v>4004</v>
      </c>
      <c r="C4249" s="42"/>
      <c r="D4249" s="31" t="n">
        <v>60177294</v>
      </c>
      <c r="E4249" s="32" t="s">
        <v>4164</v>
      </c>
      <c r="F4249" s="33" t="n">
        <v>377547.915658065</v>
      </c>
      <c r="G4249" s="34" t="n">
        <f aca="false">F4249/1.2</f>
        <v>314623.263048388</v>
      </c>
    </row>
    <row r="4250" customFormat="false" ht="13.8" hidden="false" customHeight="false" outlineLevel="0" collapsed="false">
      <c r="B4250" s="29" t="s">
        <v>4004</v>
      </c>
      <c r="C4250" s="42"/>
      <c r="D4250" s="31" t="n">
        <v>60177295</v>
      </c>
      <c r="E4250" s="32" t="s">
        <v>4165</v>
      </c>
      <c r="F4250" s="33" t="n">
        <v>377547.915658065</v>
      </c>
      <c r="G4250" s="34" t="n">
        <f aca="false">F4250/1.2</f>
        <v>314623.263048388</v>
      </c>
    </row>
    <row r="4251" customFormat="false" ht="13.8" hidden="false" customHeight="false" outlineLevel="0" collapsed="false">
      <c r="B4251" s="29" t="s">
        <v>4004</v>
      </c>
      <c r="C4251" s="42"/>
      <c r="D4251" s="31" t="n">
        <v>60177298</v>
      </c>
      <c r="E4251" s="32" t="s">
        <v>4166</v>
      </c>
      <c r="F4251" s="33" t="n">
        <v>377547.915658065</v>
      </c>
      <c r="G4251" s="34" t="n">
        <f aca="false">F4251/1.2</f>
        <v>314623.263048388</v>
      </c>
    </row>
    <row r="4252" customFormat="false" ht="13.8" hidden="false" customHeight="false" outlineLevel="0" collapsed="false">
      <c r="B4252" s="29" t="s">
        <v>4004</v>
      </c>
      <c r="C4252" s="42"/>
      <c r="D4252" s="31" t="n">
        <v>60177299</v>
      </c>
      <c r="E4252" s="32" t="s">
        <v>4167</v>
      </c>
      <c r="F4252" s="33" t="n">
        <v>441960.852388123</v>
      </c>
      <c r="G4252" s="34" t="n">
        <f aca="false">F4252/1.2</f>
        <v>368300.710323436</v>
      </c>
    </row>
    <row r="4253" customFormat="false" ht="13.8" hidden="false" customHeight="false" outlineLevel="0" collapsed="false">
      <c r="B4253" s="29" t="s">
        <v>4004</v>
      </c>
      <c r="C4253" s="42"/>
      <c r="D4253" s="31" t="n">
        <v>60177303</v>
      </c>
      <c r="E4253" s="32" t="s">
        <v>4168</v>
      </c>
      <c r="F4253" s="33" t="n">
        <v>441960.852388123</v>
      </c>
      <c r="G4253" s="34" t="n">
        <f aca="false">F4253/1.2</f>
        <v>368300.710323436</v>
      </c>
    </row>
    <row r="4254" customFormat="false" ht="13.8" hidden="false" customHeight="false" outlineLevel="0" collapsed="false">
      <c r="B4254" s="29" t="s">
        <v>4004</v>
      </c>
      <c r="C4254" s="42"/>
      <c r="D4254" s="31" t="n">
        <v>60177304</v>
      </c>
      <c r="E4254" s="32" t="s">
        <v>4169</v>
      </c>
      <c r="F4254" s="33" t="n">
        <v>441960.852388123</v>
      </c>
      <c r="G4254" s="34" t="n">
        <f aca="false">F4254/1.2</f>
        <v>368300.710323436</v>
      </c>
    </row>
    <row r="4255" customFormat="false" ht="13.8" hidden="false" customHeight="false" outlineLevel="0" collapsed="false">
      <c r="B4255" s="29" t="s">
        <v>4004</v>
      </c>
      <c r="C4255" s="42"/>
      <c r="D4255" s="31" t="n">
        <v>60177306</v>
      </c>
      <c r="E4255" s="32" t="s">
        <v>4170</v>
      </c>
      <c r="F4255" s="33" t="n">
        <v>506492.851847811</v>
      </c>
      <c r="G4255" s="34" t="n">
        <f aca="false">F4255/1.2</f>
        <v>422077.376539843</v>
      </c>
    </row>
    <row r="4256" customFormat="false" ht="13.8" hidden="false" customHeight="false" outlineLevel="0" collapsed="false">
      <c r="B4256" s="29" t="s">
        <v>4004</v>
      </c>
      <c r="C4256" s="42"/>
      <c r="D4256" s="31" t="n">
        <v>60177307</v>
      </c>
      <c r="E4256" s="32" t="s">
        <v>4171</v>
      </c>
      <c r="F4256" s="33" t="n">
        <v>506492.851847811</v>
      </c>
      <c r="G4256" s="34" t="n">
        <f aca="false">F4256/1.2</f>
        <v>422077.376539843</v>
      </c>
    </row>
    <row r="4257" customFormat="false" ht="13.8" hidden="false" customHeight="false" outlineLevel="0" collapsed="false">
      <c r="B4257" s="29" t="s">
        <v>4004</v>
      </c>
      <c r="C4257" s="42"/>
      <c r="D4257" s="31" t="n">
        <v>60177308</v>
      </c>
      <c r="E4257" s="32" t="s">
        <v>4172</v>
      </c>
      <c r="F4257" s="33" t="n">
        <v>570905.788577869</v>
      </c>
      <c r="G4257" s="34" t="n">
        <f aca="false">F4257/1.2</f>
        <v>475754.823814891</v>
      </c>
    </row>
    <row r="4258" customFormat="false" ht="13.8" hidden="false" customHeight="false" outlineLevel="0" collapsed="false">
      <c r="B4258" s="29" t="s">
        <v>4004</v>
      </c>
      <c r="C4258" s="42"/>
      <c r="D4258" s="31" t="n">
        <v>60177309</v>
      </c>
      <c r="E4258" s="32" t="s">
        <v>4173</v>
      </c>
      <c r="F4258" s="33" t="n">
        <v>570905.788577869</v>
      </c>
      <c r="G4258" s="34" t="n">
        <f aca="false">F4258/1.2</f>
        <v>475754.823814891</v>
      </c>
    </row>
    <row r="4259" customFormat="false" ht="13.8" hidden="false" customHeight="false" outlineLevel="0" collapsed="false">
      <c r="B4259" s="29" t="s">
        <v>4004</v>
      </c>
      <c r="C4259" s="42"/>
      <c r="D4259" s="31" t="n">
        <v>60177310</v>
      </c>
      <c r="E4259" s="32" t="s">
        <v>4174</v>
      </c>
      <c r="F4259" s="33" t="n">
        <v>635437.788037557</v>
      </c>
      <c r="G4259" s="34" t="n">
        <f aca="false">F4259/1.2</f>
        <v>529531.490031298</v>
      </c>
    </row>
    <row r="4260" customFormat="false" ht="13.8" hidden="false" customHeight="false" outlineLevel="0" collapsed="false">
      <c r="B4260" s="29" t="s">
        <v>4004</v>
      </c>
      <c r="C4260" s="42"/>
      <c r="D4260" s="31" t="n">
        <v>60177311</v>
      </c>
      <c r="E4260" s="32" t="s">
        <v>4175</v>
      </c>
      <c r="F4260" s="33" t="n">
        <v>635437.788037557</v>
      </c>
      <c r="G4260" s="34" t="n">
        <f aca="false">F4260/1.2</f>
        <v>529531.490031298</v>
      </c>
    </row>
    <row r="4261" customFormat="false" ht="13.8" hidden="false" customHeight="false" outlineLevel="0" collapsed="false">
      <c r="B4261" s="29" t="s">
        <v>4004</v>
      </c>
      <c r="C4261" s="42"/>
      <c r="D4261" s="31" t="n">
        <v>60177312</v>
      </c>
      <c r="E4261" s="32" t="s">
        <v>4176</v>
      </c>
      <c r="F4261" s="33" t="n">
        <v>699850.724767615</v>
      </c>
      <c r="G4261" s="34" t="n">
        <f aca="false">F4261/1.2</f>
        <v>583208.937306346</v>
      </c>
    </row>
    <row r="4262" customFormat="false" ht="13.8" hidden="false" customHeight="false" outlineLevel="0" collapsed="false">
      <c r="B4262" s="29" t="s">
        <v>4004</v>
      </c>
      <c r="C4262" s="42"/>
      <c r="D4262" s="31" t="n">
        <v>60177313</v>
      </c>
      <c r="E4262" s="32" t="s">
        <v>4177</v>
      </c>
      <c r="F4262" s="33" t="n">
        <v>699850.724767615</v>
      </c>
      <c r="G4262" s="34" t="n">
        <f aca="false">F4262/1.2</f>
        <v>583208.937306346</v>
      </c>
    </row>
    <row r="4263" customFormat="false" ht="13.8" hidden="false" customHeight="false" outlineLevel="0" collapsed="false">
      <c r="B4263" s="29" t="s">
        <v>4004</v>
      </c>
      <c r="C4263" s="42"/>
      <c r="D4263" s="31" t="n">
        <v>60177314</v>
      </c>
      <c r="E4263" s="32" t="s">
        <v>4178</v>
      </c>
      <c r="F4263" s="33" t="n">
        <v>764978.037875455</v>
      </c>
      <c r="G4263" s="34" t="n">
        <f aca="false">F4263/1.2</f>
        <v>637481.698229546</v>
      </c>
    </row>
    <row r="4264" customFormat="false" ht="13.8" hidden="false" customHeight="false" outlineLevel="0" collapsed="false">
      <c r="B4264" s="29" t="s">
        <v>4004</v>
      </c>
      <c r="C4264" s="42"/>
      <c r="D4264" s="31" t="n">
        <v>60177315</v>
      </c>
      <c r="E4264" s="32" t="s">
        <v>4179</v>
      </c>
      <c r="F4264" s="33" t="n">
        <v>828795.660957361</v>
      </c>
      <c r="G4264" s="34" t="n">
        <f aca="false">F4264/1.2</f>
        <v>690663.050797801</v>
      </c>
    </row>
    <row r="4265" customFormat="false" ht="13.8" hidden="false" customHeight="false" outlineLevel="0" collapsed="false">
      <c r="B4265" s="29" t="s">
        <v>4004</v>
      </c>
      <c r="C4265" s="42"/>
      <c r="D4265" s="31" t="n">
        <v>60177316</v>
      </c>
      <c r="E4265" s="32" t="s">
        <v>4180</v>
      </c>
      <c r="F4265" s="33" t="n">
        <v>893327.660417049</v>
      </c>
      <c r="G4265" s="34" t="n">
        <f aca="false">F4265/1.2</f>
        <v>744439.717014208</v>
      </c>
    </row>
    <row r="4266" customFormat="false" ht="13.8" hidden="false" customHeight="false" outlineLevel="0" collapsed="false">
      <c r="B4266" s="29" t="s">
        <v>4004</v>
      </c>
      <c r="C4266" s="42"/>
      <c r="D4266" s="31" t="n">
        <v>60177317</v>
      </c>
      <c r="E4266" s="32" t="s">
        <v>4181</v>
      </c>
      <c r="F4266" s="33" t="n">
        <v>958454.973524889</v>
      </c>
      <c r="G4266" s="34" t="n">
        <f aca="false">F4266/1.2</f>
        <v>798712.477937408</v>
      </c>
    </row>
    <row r="4267" customFormat="false" ht="13.8" hidden="false" customHeight="false" outlineLevel="0" collapsed="false">
      <c r="B4267" s="29" t="s">
        <v>4004</v>
      </c>
      <c r="C4267" s="42"/>
      <c r="D4267" s="31" t="n">
        <v>60177318</v>
      </c>
      <c r="E4267" s="32" t="s">
        <v>4182</v>
      </c>
      <c r="F4267" s="33" t="n">
        <v>1022867.91025495</v>
      </c>
      <c r="G4267" s="34" t="n">
        <f aca="false">F4267/1.2</f>
        <v>852389.925212458</v>
      </c>
    </row>
    <row r="4268" customFormat="false" ht="13.8" hidden="false" customHeight="false" outlineLevel="0" collapsed="false">
      <c r="B4268" s="29" t="s">
        <v>4004</v>
      </c>
      <c r="C4268" s="42"/>
      <c r="D4268" s="31" t="n">
        <v>60177319</v>
      </c>
      <c r="E4268" s="32" t="s">
        <v>4183</v>
      </c>
      <c r="F4268" s="33" t="n">
        <v>1022867.91025495</v>
      </c>
      <c r="G4268" s="34" t="n">
        <f aca="false">F4268/1.2</f>
        <v>852389.925212458</v>
      </c>
    </row>
    <row r="4269" customFormat="false" ht="13.8" hidden="false" customHeight="false" outlineLevel="0" collapsed="false">
      <c r="B4269" s="29" t="s">
        <v>4004</v>
      </c>
      <c r="C4269" s="42"/>
      <c r="D4269" s="31" t="n">
        <v>60177320</v>
      </c>
      <c r="E4269" s="32" t="s">
        <v>4184</v>
      </c>
      <c r="F4269" s="33" t="n">
        <v>1102282.75091844</v>
      </c>
      <c r="G4269" s="34" t="n">
        <f aca="false">F4269/1.2</f>
        <v>918568.9590987</v>
      </c>
    </row>
    <row r="4270" customFormat="false" ht="13.8" hidden="false" customHeight="false" outlineLevel="0" collapsed="false">
      <c r="B4270" s="29" t="s">
        <v>4004</v>
      </c>
      <c r="C4270" s="42"/>
      <c r="D4270" s="31" t="n">
        <v>60177321</v>
      </c>
      <c r="E4270" s="32" t="s">
        <v>4185</v>
      </c>
      <c r="F4270" s="33" t="n">
        <v>1220631.10417108</v>
      </c>
      <c r="G4270" s="34" t="n">
        <f aca="false">F4270/1.2</f>
        <v>1017192.58680923</v>
      </c>
    </row>
    <row r="4271" customFormat="false" ht="13.8" hidden="false" customHeight="false" outlineLevel="0" collapsed="false">
      <c r="B4271" s="29" t="s">
        <v>4004</v>
      </c>
      <c r="C4271" s="42"/>
      <c r="D4271" s="31" t="n">
        <v>60177322</v>
      </c>
      <c r="E4271" s="32" t="s">
        <v>4186</v>
      </c>
      <c r="F4271" s="33" t="n">
        <v>1371840.77080171</v>
      </c>
      <c r="G4271" s="34" t="n">
        <f aca="false">F4271/1.2</f>
        <v>1143200.64233476</v>
      </c>
    </row>
    <row r="4272" customFormat="false" ht="13.8" hidden="false" customHeight="false" outlineLevel="0" collapsed="false">
      <c r="B4272" s="29" t="s">
        <v>4004</v>
      </c>
      <c r="C4272" s="42"/>
      <c r="D4272" s="31" t="n">
        <v>60177323</v>
      </c>
      <c r="E4272" s="32" t="s">
        <v>4187</v>
      </c>
      <c r="F4272" s="33" t="n">
        <v>1447564.66684666</v>
      </c>
      <c r="G4272" s="34" t="n">
        <f aca="false">F4272/1.2</f>
        <v>1206303.88903888</v>
      </c>
    </row>
    <row r="4273" customFormat="false" ht="15" hidden="false" customHeight="false" outlineLevel="0" collapsed="false">
      <c r="B4273" s="29"/>
      <c r="C4273" s="42"/>
      <c r="D4273" s="31"/>
      <c r="E4273" s="35"/>
      <c r="F4273" s="61"/>
      <c r="G4273" s="59"/>
    </row>
    <row r="4274" customFormat="false" ht="15" hidden="false" customHeight="false" outlineLevel="0" collapsed="false">
      <c r="B4274" s="29" t="s">
        <v>4004</v>
      </c>
      <c r="C4274" s="42"/>
      <c r="D4274" s="37"/>
      <c r="E4274" s="35" t="s">
        <v>4188</v>
      </c>
      <c r="F4274" s="61"/>
      <c r="G4274" s="59"/>
    </row>
    <row r="4275" customFormat="false" ht="13.8" hidden="false" customHeight="false" outlineLevel="0" collapsed="false">
      <c r="B4275" s="29" t="s">
        <v>4004</v>
      </c>
      <c r="C4275" s="42"/>
      <c r="D4275" s="31" t="n">
        <v>60177324</v>
      </c>
      <c r="E4275" s="32" t="s">
        <v>4189</v>
      </c>
      <c r="F4275" s="33" t="n">
        <v>361474.447157958</v>
      </c>
      <c r="G4275" s="34" t="n">
        <f aca="false">F4275/1.2</f>
        <v>301228.705964965</v>
      </c>
    </row>
    <row r="4276" customFormat="false" ht="13.8" hidden="false" customHeight="false" outlineLevel="0" collapsed="false">
      <c r="B4276" s="29" t="s">
        <v>4004</v>
      </c>
      <c r="C4276" s="42"/>
      <c r="D4276" s="31" t="n">
        <v>60177325</v>
      </c>
      <c r="E4276" s="32" t="s">
        <v>4190</v>
      </c>
      <c r="F4276" s="33" t="n">
        <v>437674.594121428</v>
      </c>
      <c r="G4276" s="34" t="n">
        <f aca="false">F4276/1.2</f>
        <v>364728.828434523</v>
      </c>
    </row>
    <row r="4277" customFormat="false" ht="13.8" hidden="false" customHeight="false" outlineLevel="0" collapsed="false">
      <c r="B4277" s="29" t="s">
        <v>4004</v>
      </c>
      <c r="C4277" s="42"/>
      <c r="D4277" s="31" t="n">
        <v>60177326</v>
      </c>
      <c r="E4277" s="32" t="s">
        <v>4191</v>
      </c>
      <c r="F4277" s="33" t="n">
        <v>437674.594121428</v>
      </c>
      <c r="G4277" s="34" t="n">
        <f aca="false">F4277/1.2</f>
        <v>364728.828434523</v>
      </c>
    </row>
    <row r="4278" customFormat="false" ht="13.8" hidden="false" customHeight="false" outlineLevel="0" collapsed="false">
      <c r="B4278" s="29" t="s">
        <v>4004</v>
      </c>
      <c r="C4278" s="42"/>
      <c r="D4278" s="31" t="n">
        <v>60177327</v>
      </c>
      <c r="E4278" s="32" t="s">
        <v>4192</v>
      </c>
      <c r="F4278" s="33" t="n">
        <v>514589.11746268</v>
      </c>
      <c r="G4278" s="34" t="n">
        <f aca="false">F4278/1.2</f>
        <v>428824.264552233</v>
      </c>
    </row>
    <row r="4279" customFormat="false" ht="13.8" hidden="false" customHeight="false" outlineLevel="0" collapsed="false">
      <c r="B4279" s="29" t="s">
        <v>4004</v>
      </c>
      <c r="C4279" s="42"/>
      <c r="D4279" s="31" t="n">
        <v>60177443</v>
      </c>
      <c r="E4279" s="32" t="s">
        <v>4193</v>
      </c>
      <c r="F4279" s="33" t="n">
        <v>591384.578074301</v>
      </c>
      <c r="G4279" s="34" t="n">
        <f aca="false">F4279/1.2</f>
        <v>492820.481728584</v>
      </c>
    </row>
    <row r="4280" customFormat="false" ht="13.8" hidden="false" customHeight="false" outlineLevel="0" collapsed="false">
      <c r="B4280" s="29" t="s">
        <v>4004</v>
      </c>
      <c r="C4280" s="42"/>
      <c r="D4280" s="31" t="n">
        <v>60177444</v>
      </c>
      <c r="E4280" s="32" t="s">
        <v>4194</v>
      </c>
      <c r="F4280" s="33" t="n">
        <v>591384.578074301</v>
      </c>
      <c r="G4280" s="34" t="n">
        <f aca="false">F4280/1.2</f>
        <v>492820.481728584</v>
      </c>
    </row>
    <row r="4281" customFormat="false" ht="13.8" hidden="false" customHeight="false" outlineLevel="0" collapsed="false">
      <c r="B4281" s="29" t="s">
        <v>4004</v>
      </c>
      <c r="C4281" s="42"/>
      <c r="D4281" s="31" t="n">
        <v>60177445</v>
      </c>
      <c r="E4281" s="32" t="s">
        <v>4195</v>
      </c>
      <c r="F4281" s="33" t="n">
        <v>667703.787767401</v>
      </c>
      <c r="G4281" s="34" t="n">
        <f aca="false">F4281/1.2</f>
        <v>556419.823139501</v>
      </c>
    </row>
    <row r="4282" customFormat="false" ht="13.8" hidden="false" customHeight="false" outlineLevel="0" collapsed="false">
      <c r="B4282" s="29" t="s">
        <v>4004</v>
      </c>
      <c r="C4282" s="42"/>
      <c r="D4282" s="31" t="n">
        <v>60177446</v>
      </c>
      <c r="E4282" s="32" t="s">
        <v>4196</v>
      </c>
      <c r="F4282" s="33" t="n">
        <v>667703.787767401</v>
      </c>
      <c r="G4282" s="34" t="n">
        <f aca="false">F4282/1.2</f>
        <v>556419.823139501</v>
      </c>
    </row>
    <row r="4283" customFormat="false" ht="13.8" hidden="false" customHeight="false" outlineLevel="0" collapsed="false">
      <c r="B4283" s="29" t="s">
        <v>4004</v>
      </c>
      <c r="C4283" s="42"/>
      <c r="D4283" s="31" t="n">
        <v>60177447</v>
      </c>
      <c r="E4283" s="32" t="s">
        <v>4197</v>
      </c>
      <c r="F4283" s="33" t="n">
        <v>667703.787767401</v>
      </c>
      <c r="G4283" s="34" t="n">
        <f aca="false">F4283/1.2</f>
        <v>556419.823139501</v>
      </c>
    </row>
    <row r="4284" customFormat="false" ht="13.8" hidden="false" customHeight="false" outlineLevel="0" collapsed="false">
      <c r="B4284" s="29" t="s">
        <v>4004</v>
      </c>
      <c r="C4284" s="42"/>
      <c r="D4284" s="31" t="n">
        <v>60177448</v>
      </c>
      <c r="E4284" s="32" t="s">
        <v>4198</v>
      </c>
      <c r="F4284" s="33" t="n">
        <v>744499.248379023</v>
      </c>
      <c r="G4284" s="34" t="n">
        <f aca="false">F4284/1.2</f>
        <v>620416.040315853</v>
      </c>
    </row>
    <row r="4285" customFormat="false" ht="13.8" hidden="false" customHeight="false" outlineLevel="0" collapsed="false">
      <c r="B4285" s="29" t="s">
        <v>4004</v>
      </c>
      <c r="C4285" s="42"/>
      <c r="D4285" s="31" t="n">
        <v>60177449</v>
      </c>
      <c r="E4285" s="32" t="s">
        <v>4199</v>
      </c>
      <c r="F4285" s="33" t="n">
        <v>897613.918683744</v>
      </c>
      <c r="G4285" s="34" t="n">
        <f aca="false">F4285/1.2</f>
        <v>748011.59890312</v>
      </c>
    </row>
    <row r="4286" customFormat="false" ht="13.8" hidden="false" customHeight="false" outlineLevel="0" collapsed="false">
      <c r="B4286" s="29" t="s">
        <v>4004</v>
      </c>
      <c r="C4286" s="42"/>
      <c r="D4286" s="31" t="n">
        <v>60177450</v>
      </c>
      <c r="E4286" s="32" t="s">
        <v>4200</v>
      </c>
      <c r="F4286" s="33" t="n">
        <v>897613.918683744</v>
      </c>
      <c r="G4286" s="34" t="n">
        <f aca="false">F4286/1.2</f>
        <v>748011.59890312</v>
      </c>
    </row>
    <row r="4287" customFormat="false" ht="13.8" hidden="false" customHeight="false" outlineLevel="0" collapsed="false">
      <c r="B4287" s="29" t="s">
        <v>4004</v>
      </c>
      <c r="C4287" s="42"/>
      <c r="D4287" s="31" t="n">
        <v>60177451</v>
      </c>
      <c r="E4287" s="32" t="s">
        <v>4201</v>
      </c>
      <c r="F4287" s="33" t="n">
        <v>897613.918683744</v>
      </c>
      <c r="G4287" s="34" t="n">
        <f aca="false">F4287/1.2</f>
        <v>748011.59890312</v>
      </c>
    </row>
    <row r="4288" customFormat="false" ht="13.8" hidden="false" customHeight="false" outlineLevel="0" collapsed="false">
      <c r="B4288" s="29" t="s">
        <v>4004</v>
      </c>
      <c r="C4288" s="42"/>
      <c r="D4288" s="31" t="n">
        <v>60177452</v>
      </c>
      <c r="E4288" s="32" t="s">
        <v>4202</v>
      </c>
      <c r="F4288" s="33" t="n">
        <v>974528.442024996</v>
      </c>
      <c r="G4288" s="34" t="n">
        <f aca="false">F4288/1.2</f>
        <v>812107.03502083</v>
      </c>
    </row>
    <row r="4289" customFormat="false" ht="13.8" hidden="false" customHeight="false" outlineLevel="0" collapsed="false">
      <c r="B4289" s="29" t="s">
        <v>4004</v>
      </c>
      <c r="C4289" s="42"/>
      <c r="D4289" s="31" t="n">
        <v>60177453</v>
      </c>
      <c r="E4289" s="32" t="s">
        <v>4203</v>
      </c>
      <c r="F4289" s="33" t="n">
        <v>1050728.58898847</v>
      </c>
      <c r="G4289" s="34" t="n">
        <f aca="false">F4289/1.2</f>
        <v>875607.157490392</v>
      </c>
    </row>
    <row r="4290" customFormat="false" ht="13.8" hidden="false" customHeight="false" outlineLevel="0" collapsed="false">
      <c r="B4290" s="29" t="s">
        <v>4004</v>
      </c>
      <c r="C4290" s="42"/>
      <c r="D4290" s="31" t="n">
        <v>60177454</v>
      </c>
      <c r="E4290" s="32" t="s">
        <v>4204</v>
      </c>
      <c r="F4290" s="33" t="n">
        <v>1204557.63567097</v>
      </c>
      <c r="G4290" s="34" t="n">
        <f aca="false">F4290/1.2</f>
        <v>1003798.02972581</v>
      </c>
    </row>
    <row r="4291" customFormat="false" ht="13.8" hidden="false" customHeight="false" outlineLevel="0" collapsed="false">
      <c r="B4291" s="29" t="s">
        <v>4004</v>
      </c>
      <c r="C4291" s="42"/>
      <c r="D4291" s="31" t="n">
        <v>60177455</v>
      </c>
      <c r="E4291" s="32" t="s">
        <v>4205</v>
      </c>
      <c r="F4291" s="33" t="n">
        <v>1331597.56818663</v>
      </c>
      <c r="G4291" s="34" t="n">
        <f aca="false">F4291/1.2</f>
        <v>1109664.64015553</v>
      </c>
    </row>
    <row r="4292" customFormat="false" ht="13.8" hidden="false" customHeight="false" outlineLevel="0" collapsed="false">
      <c r="B4292" s="29" t="s">
        <v>4004</v>
      </c>
      <c r="C4292" s="42"/>
      <c r="D4292" s="31" t="n">
        <v>60177456</v>
      </c>
      <c r="E4292" s="32" t="s">
        <v>4206</v>
      </c>
      <c r="F4292" s="33" t="n">
        <v>1407797.7151501</v>
      </c>
      <c r="G4292" s="34" t="n">
        <f aca="false">F4292/1.2</f>
        <v>1173164.76262508</v>
      </c>
    </row>
    <row r="4293" customFormat="false" ht="15" hidden="false" customHeight="false" outlineLevel="0" collapsed="false">
      <c r="B4293" s="29"/>
      <c r="C4293" s="42"/>
      <c r="D4293" s="31"/>
      <c r="E4293" s="35"/>
      <c r="F4293" s="61"/>
      <c r="G4293" s="59"/>
    </row>
    <row r="4294" customFormat="false" ht="15" hidden="false" customHeight="false" outlineLevel="0" collapsed="false">
      <c r="B4294" s="29" t="s">
        <v>4004</v>
      </c>
      <c r="C4294" s="42"/>
      <c r="D4294" s="37"/>
      <c r="E4294" s="35" t="s">
        <v>4207</v>
      </c>
      <c r="F4294" s="61"/>
      <c r="G4294" s="59"/>
    </row>
    <row r="4295" customFormat="false" ht="13.8" hidden="false" customHeight="false" outlineLevel="0" collapsed="false">
      <c r="B4295" s="29" t="s">
        <v>4004</v>
      </c>
      <c r="C4295" s="42"/>
      <c r="D4295" s="31" t="n">
        <v>60177457</v>
      </c>
      <c r="E4295" s="32" t="s">
        <v>4208</v>
      </c>
      <c r="F4295" s="33" t="n">
        <v>360164.757132024</v>
      </c>
      <c r="G4295" s="34" t="n">
        <f aca="false">F4295/1.2</f>
        <v>300137.29761002</v>
      </c>
    </row>
    <row r="4296" customFormat="false" ht="13.8" hidden="false" customHeight="false" outlineLevel="0" collapsed="false">
      <c r="B4296" s="29" t="s">
        <v>4004</v>
      </c>
      <c r="C4296" s="42"/>
      <c r="D4296" s="31" t="n">
        <v>60177458</v>
      </c>
      <c r="E4296" s="32" t="s">
        <v>4209</v>
      </c>
      <c r="F4296" s="33" t="n">
        <v>360164.757132024</v>
      </c>
      <c r="G4296" s="34" t="n">
        <f aca="false">F4296/1.2</f>
        <v>300137.29761002</v>
      </c>
    </row>
    <row r="4297" customFormat="false" ht="13.8" hidden="false" customHeight="false" outlineLevel="0" collapsed="false">
      <c r="B4297" s="29" t="s">
        <v>4004</v>
      </c>
      <c r="C4297" s="42"/>
      <c r="D4297" s="31" t="n">
        <v>60177459</v>
      </c>
      <c r="E4297" s="32" t="s">
        <v>4210</v>
      </c>
      <c r="F4297" s="33" t="n">
        <v>360164.757132024</v>
      </c>
      <c r="G4297" s="34" t="n">
        <f aca="false">F4297/1.2</f>
        <v>300137.29761002</v>
      </c>
    </row>
    <row r="4298" customFormat="false" ht="13.8" hidden="false" customHeight="false" outlineLevel="0" collapsed="false">
      <c r="B4298" s="29" t="s">
        <v>4004</v>
      </c>
      <c r="C4298" s="42"/>
      <c r="D4298" s="31" t="n">
        <v>60177460</v>
      </c>
      <c r="E4298" s="32" t="s">
        <v>4211</v>
      </c>
      <c r="F4298" s="33" t="n">
        <v>438865.221417732</v>
      </c>
      <c r="G4298" s="34" t="n">
        <f aca="false">F4298/1.2</f>
        <v>365721.01784811</v>
      </c>
    </row>
    <row r="4299" customFormat="false" ht="13.8" hidden="false" customHeight="false" outlineLevel="0" collapsed="false">
      <c r="B4299" s="29" t="s">
        <v>4004</v>
      </c>
      <c r="C4299" s="42"/>
      <c r="D4299" s="31" t="n">
        <v>60177461</v>
      </c>
      <c r="E4299" s="32" t="s">
        <v>4212</v>
      </c>
      <c r="F4299" s="33" t="n">
        <v>438865.221417732</v>
      </c>
      <c r="G4299" s="34" t="n">
        <f aca="false">F4299/1.2</f>
        <v>365721.01784811</v>
      </c>
    </row>
    <row r="4300" customFormat="false" ht="13.8" hidden="false" customHeight="false" outlineLevel="0" collapsed="false">
      <c r="B4300" s="29" t="s">
        <v>4004</v>
      </c>
      <c r="C4300" s="42"/>
      <c r="D4300" s="31" t="n">
        <v>60177462</v>
      </c>
      <c r="E4300" s="32" t="s">
        <v>4213</v>
      </c>
      <c r="F4300" s="33" t="n">
        <v>438865.221417732</v>
      </c>
      <c r="G4300" s="34" t="n">
        <f aca="false">F4300/1.2</f>
        <v>365721.01784811</v>
      </c>
    </row>
    <row r="4301" customFormat="false" ht="13.8" hidden="false" customHeight="false" outlineLevel="0" collapsed="false">
      <c r="B4301" s="29" t="s">
        <v>4004</v>
      </c>
      <c r="C4301" s="42"/>
      <c r="D4301" s="31" t="n">
        <v>60177463</v>
      </c>
      <c r="E4301" s="32" t="s">
        <v>4214</v>
      </c>
      <c r="F4301" s="33" t="n">
        <v>516970.372055288</v>
      </c>
      <c r="G4301" s="34" t="n">
        <f aca="false">F4301/1.2</f>
        <v>430808.643379407</v>
      </c>
    </row>
    <row r="4302" customFormat="false" ht="13.8" hidden="false" customHeight="false" outlineLevel="0" collapsed="false">
      <c r="B4302" s="29" t="s">
        <v>4004</v>
      </c>
      <c r="C4302" s="42"/>
      <c r="D4302" s="31" t="n">
        <v>60177464</v>
      </c>
      <c r="E4302" s="32" t="s">
        <v>4215</v>
      </c>
      <c r="F4302" s="33" t="n">
        <v>516970.372055288</v>
      </c>
      <c r="G4302" s="34" t="n">
        <f aca="false">F4302/1.2</f>
        <v>430808.643379407</v>
      </c>
    </row>
    <row r="4303" customFormat="false" ht="13.8" hidden="false" customHeight="false" outlineLevel="0" collapsed="false">
      <c r="B4303" s="29" t="s">
        <v>4004</v>
      </c>
      <c r="C4303" s="42"/>
      <c r="D4303" s="31" t="n">
        <v>60177465</v>
      </c>
      <c r="E4303" s="32" t="s">
        <v>4216</v>
      </c>
      <c r="F4303" s="33" t="n">
        <v>595075.522692844</v>
      </c>
      <c r="G4303" s="34" t="n">
        <f aca="false">F4303/1.2</f>
        <v>495896.268910703</v>
      </c>
    </row>
    <row r="4304" customFormat="false" ht="13.8" hidden="false" customHeight="false" outlineLevel="0" collapsed="false">
      <c r="B4304" s="29" t="s">
        <v>4004</v>
      </c>
      <c r="C4304" s="42"/>
      <c r="D4304" s="31" t="n">
        <v>60177466</v>
      </c>
      <c r="E4304" s="32" t="s">
        <v>4217</v>
      </c>
      <c r="F4304" s="33" t="n">
        <v>583492.86879552</v>
      </c>
      <c r="G4304" s="34" t="n">
        <f aca="false">F4304/1.2</f>
        <v>486244.0573296</v>
      </c>
    </row>
    <row r="4305" customFormat="false" ht="13.8" hidden="false" customHeight="false" outlineLevel="0" collapsed="false">
      <c r="B4305" s="29" t="s">
        <v>4004</v>
      </c>
      <c r="C4305" s="42"/>
      <c r="D4305" s="31" t="n">
        <v>60177467</v>
      </c>
      <c r="E4305" s="32" t="s">
        <v>4218</v>
      </c>
      <c r="F4305" s="33" t="n">
        <v>661598.019433076</v>
      </c>
      <c r="G4305" s="34" t="n">
        <f aca="false">F4305/1.2</f>
        <v>551331.682860897</v>
      </c>
    </row>
    <row r="4306" customFormat="false" ht="13.8" hidden="false" customHeight="false" outlineLevel="0" collapsed="false">
      <c r="B4306" s="29" t="s">
        <v>4004</v>
      </c>
      <c r="C4306" s="42"/>
      <c r="D4306" s="31" t="n">
        <v>60177468</v>
      </c>
      <c r="E4306" s="32" t="s">
        <v>4219</v>
      </c>
      <c r="F4306" s="33" t="n">
        <v>738644.067601521</v>
      </c>
      <c r="G4306" s="34" t="n">
        <f aca="false">F4306/1.2</f>
        <v>615536.723001268</v>
      </c>
    </row>
    <row r="4307" customFormat="false" ht="13.8" hidden="false" customHeight="false" outlineLevel="0" collapsed="false">
      <c r="B4307" s="29" t="s">
        <v>4004</v>
      </c>
      <c r="C4307" s="42"/>
      <c r="D4307" s="31" t="n">
        <v>60177469</v>
      </c>
      <c r="E4307" s="32" t="s">
        <v>4220</v>
      </c>
      <c r="F4307" s="33" t="n">
        <v>738644.067601521</v>
      </c>
      <c r="G4307" s="34" t="n">
        <f aca="false">F4307/1.2</f>
        <v>615536.723001268</v>
      </c>
    </row>
    <row r="4308" customFormat="false" ht="13.8" hidden="false" customHeight="false" outlineLevel="0" collapsed="false">
      <c r="B4308" s="29" t="s">
        <v>4004</v>
      </c>
      <c r="C4308" s="42"/>
      <c r="D4308" s="31" t="n">
        <v>60177470</v>
      </c>
      <c r="E4308" s="32" t="s">
        <v>4221</v>
      </c>
      <c r="F4308" s="33" t="n">
        <v>814506.809066489</v>
      </c>
      <c r="G4308" s="34" t="n">
        <f aca="false">F4308/1.2</f>
        <v>678755.674222074</v>
      </c>
    </row>
    <row r="4309" customFormat="false" ht="13.8" hidden="false" customHeight="false" outlineLevel="0" collapsed="false">
      <c r="B4309" s="29" t="s">
        <v>4004</v>
      </c>
      <c r="C4309" s="42"/>
      <c r="D4309" s="31" t="n">
        <v>60177471</v>
      </c>
      <c r="E4309" s="32" t="s">
        <v>4222</v>
      </c>
      <c r="F4309" s="33" t="n">
        <v>892120.804259835</v>
      </c>
      <c r="G4309" s="34" t="n">
        <f aca="false">F4309/1.2</f>
        <v>743434.003549863</v>
      </c>
    </row>
    <row r="4310" customFormat="false" ht="13.8" hidden="false" customHeight="false" outlineLevel="0" collapsed="false">
      <c r="B4310" s="29" t="s">
        <v>4004</v>
      </c>
      <c r="C4310" s="42"/>
      <c r="D4310" s="31" t="n">
        <v>60177472</v>
      </c>
      <c r="E4310" s="32" t="s">
        <v>4223</v>
      </c>
      <c r="F4310" s="33" t="n">
        <v>892120.804259835</v>
      </c>
      <c r="G4310" s="34" t="n">
        <f aca="false">F4310/1.2</f>
        <v>743434.003549863</v>
      </c>
    </row>
    <row r="4311" customFormat="false" ht="13.8" hidden="false" customHeight="false" outlineLevel="0" collapsed="false">
      <c r="B4311" s="29" t="s">
        <v>4004</v>
      </c>
      <c r="C4311" s="42"/>
      <c r="D4311" s="31" t="n">
        <v>60177473</v>
      </c>
      <c r="E4311" s="32" t="s">
        <v>4224</v>
      </c>
      <c r="F4311" s="33" t="n">
        <v>1045559.11490062</v>
      </c>
      <c r="G4311" s="34" t="n">
        <f aca="false">F4311/1.2</f>
        <v>871299.262417183</v>
      </c>
    </row>
    <row r="4312" customFormat="false" ht="13.8" hidden="false" customHeight="false" outlineLevel="0" collapsed="false">
      <c r="B4312" s="29" t="s">
        <v>4004</v>
      </c>
      <c r="C4312" s="42"/>
      <c r="D4312" s="31" t="n">
        <v>60177474</v>
      </c>
      <c r="E4312" s="32" t="s">
        <v>4225</v>
      </c>
      <c r="F4312" s="33" t="n">
        <v>1250872.89745731</v>
      </c>
      <c r="G4312" s="34" t="n">
        <f aca="false">F4312/1.2</f>
        <v>1042394.08121443</v>
      </c>
    </row>
    <row r="4313" customFormat="false" ht="15" hidden="false" customHeight="false" outlineLevel="0" collapsed="false">
      <c r="B4313" s="29"/>
      <c r="C4313" s="42"/>
      <c r="D4313" s="31"/>
      <c r="E4313" s="35"/>
      <c r="F4313" s="61"/>
      <c r="G4313" s="59"/>
    </row>
    <row r="4314" customFormat="false" ht="15" hidden="false" customHeight="false" outlineLevel="0" collapsed="false">
      <c r="B4314" s="29" t="s">
        <v>4066</v>
      </c>
      <c r="C4314" s="42"/>
      <c r="D4314" s="37"/>
      <c r="E4314" s="35" t="s">
        <v>4226</v>
      </c>
      <c r="F4314" s="61"/>
      <c r="G4314" s="59"/>
    </row>
    <row r="4315" customFormat="false" ht="13.8" hidden="false" customHeight="false" outlineLevel="0" collapsed="false">
      <c r="B4315" s="29" t="s">
        <v>4066</v>
      </c>
      <c r="C4315" s="42"/>
      <c r="D4315" s="31" t="n">
        <v>60177475</v>
      </c>
      <c r="E4315" s="32" t="s">
        <v>4227</v>
      </c>
      <c r="F4315" s="33" t="n">
        <v>515184.431110832</v>
      </c>
      <c r="G4315" s="34" t="n">
        <f aca="false">F4315/1.2</f>
        <v>429320.359259027</v>
      </c>
    </row>
    <row r="4316" customFormat="false" ht="13.8" hidden="false" customHeight="false" outlineLevel="0" collapsed="false">
      <c r="B4316" s="29" t="s">
        <v>4066</v>
      </c>
      <c r="C4316" s="42"/>
      <c r="D4316" s="31" t="n">
        <v>60177476</v>
      </c>
      <c r="E4316" s="32" t="s">
        <v>4228</v>
      </c>
      <c r="F4316" s="33" t="n">
        <v>515184.431110832</v>
      </c>
      <c r="G4316" s="34" t="n">
        <f aca="false">F4316/1.2</f>
        <v>429320.359259027</v>
      </c>
    </row>
    <row r="4317" customFormat="false" ht="13.8" hidden="false" customHeight="false" outlineLevel="0" collapsed="false">
      <c r="B4317" s="29" t="s">
        <v>4066</v>
      </c>
      <c r="C4317" s="42"/>
      <c r="D4317" s="31" t="n">
        <v>60177477</v>
      </c>
      <c r="E4317" s="32" t="s">
        <v>4229</v>
      </c>
      <c r="F4317" s="33" t="n">
        <v>515184.431110832</v>
      </c>
      <c r="G4317" s="34" t="n">
        <f aca="false">F4317/1.2</f>
        <v>429320.359259027</v>
      </c>
    </row>
    <row r="4318" customFormat="false" ht="13.8" hidden="false" customHeight="false" outlineLevel="0" collapsed="false">
      <c r="B4318" s="29" t="s">
        <v>4066</v>
      </c>
      <c r="C4318" s="42"/>
      <c r="D4318" s="31" t="n">
        <v>60177478</v>
      </c>
      <c r="E4318" s="32" t="s">
        <v>4230</v>
      </c>
      <c r="F4318" s="33" t="n">
        <v>515184.431110832</v>
      </c>
      <c r="G4318" s="34" t="n">
        <f aca="false">F4318/1.2</f>
        <v>429320.359259027</v>
      </c>
    </row>
    <row r="4319" customFormat="false" ht="13.8" hidden="false" customHeight="false" outlineLevel="0" collapsed="false">
      <c r="B4319" s="29" t="s">
        <v>4066</v>
      </c>
      <c r="C4319" s="42"/>
      <c r="D4319" s="31" t="n">
        <v>60177479</v>
      </c>
      <c r="E4319" s="32" t="s">
        <v>4231</v>
      </c>
      <c r="F4319" s="33" t="n">
        <v>515184.431110832</v>
      </c>
      <c r="G4319" s="34" t="n">
        <f aca="false">F4319/1.2</f>
        <v>429320.359259027</v>
      </c>
    </row>
    <row r="4320" customFormat="false" ht="13.8" hidden="false" customHeight="false" outlineLevel="0" collapsed="false">
      <c r="B4320" s="29" t="s">
        <v>4066</v>
      </c>
      <c r="C4320" s="42"/>
      <c r="D4320" s="31" t="n">
        <v>60177480</v>
      </c>
      <c r="E4320" s="32" t="s">
        <v>4232</v>
      </c>
      <c r="F4320" s="33" t="n">
        <v>515184.431110832</v>
      </c>
      <c r="G4320" s="34" t="n">
        <f aca="false">F4320/1.2</f>
        <v>429320.359259027</v>
      </c>
    </row>
    <row r="4321" customFormat="false" ht="13.8" hidden="false" customHeight="false" outlineLevel="0" collapsed="false">
      <c r="B4321" s="29" t="s">
        <v>4066</v>
      </c>
      <c r="C4321" s="42"/>
      <c r="D4321" s="31" t="n">
        <v>60177481</v>
      </c>
      <c r="E4321" s="32" t="s">
        <v>4233</v>
      </c>
      <c r="F4321" s="33" t="n">
        <v>660202.835800685</v>
      </c>
      <c r="G4321" s="34" t="n">
        <f aca="false">F4321/1.2</f>
        <v>550169.029833904</v>
      </c>
    </row>
    <row r="4322" customFormat="false" ht="13.8" hidden="false" customHeight="false" outlineLevel="0" collapsed="false">
      <c r="B4322" s="29" t="s">
        <v>4066</v>
      </c>
      <c r="C4322" s="42"/>
      <c r="D4322" s="31" t="n">
        <v>60177482</v>
      </c>
      <c r="E4322" s="32" t="s">
        <v>4234</v>
      </c>
      <c r="F4322" s="33" t="n">
        <v>660202.835800685</v>
      </c>
      <c r="G4322" s="34" t="n">
        <f aca="false">F4322/1.2</f>
        <v>550169.029833904</v>
      </c>
    </row>
    <row r="4323" customFormat="false" ht="13.8" hidden="false" customHeight="false" outlineLevel="0" collapsed="false">
      <c r="B4323" s="29" t="s">
        <v>4066</v>
      </c>
      <c r="C4323" s="42"/>
      <c r="D4323" s="31" t="n">
        <v>60177483</v>
      </c>
      <c r="E4323" s="32" t="s">
        <v>4235</v>
      </c>
      <c r="F4323" s="33" t="n">
        <v>660202.835800685</v>
      </c>
      <c r="G4323" s="34" t="n">
        <f aca="false">F4323/1.2</f>
        <v>550169.029833904</v>
      </c>
    </row>
    <row r="4324" customFormat="false" ht="13.8" hidden="false" customHeight="false" outlineLevel="0" collapsed="false">
      <c r="B4324" s="29" t="s">
        <v>4066</v>
      </c>
      <c r="C4324" s="42"/>
      <c r="D4324" s="31" t="n">
        <v>60177484</v>
      </c>
      <c r="E4324" s="32" t="s">
        <v>4236</v>
      </c>
      <c r="F4324" s="33" t="n">
        <v>660202.835800685</v>
      </c>
      <c r="G4324" s="34" t="n">
        <f aca="false">F4324/1.2</f>
        <v>550169.029833904</v>
      </c>
    </row>
    <row r="4325" customFormat="false" ht="13.8" hidden="false" customHeight="false" outlineLevel="0" collapsed="false">
      <c r="B4325" s="29" t="s">
        <v>4066</v>
      </c>
      <c r="C4325" s="42"/>
      <c r="D4325" s="31" t="n">
        <v>60177485</v>
      </c>
      <c r="E4325" s="32" t="s">
        <v>4237</v>
      </c>
      <c r="F4325" s="33" t="n">
        <v>660202.835800685</v>
      </c>
      <c r="G4325" s="34" t="n">
        <f aca="false">F4325/1.2</f>
        <v>550169.029833904</v>
      </c>
    </row>
    <row r="4326" customFormat="false" ht="13.8" hidden="false" customHeight="false" outlineLevel="0" collapsed="false">
      <c r="B4326" s="29" t="s">
        <v>4066</v>
      </c>
      <c r="C4326" s="42"/>
      <c r="D4326" s="31" t="n">
        <v>60177486</v>
      </c>
      <c r="E4326" s="32" t="s">
        <v>4238</v>
      </c>
      <c r="F4326" s="33" t="n">
        <v>660202.835800685</v>
      </c>
      <c r="G4326" s="34" t="n">
        <f aca="false">F4326/1.2</f>
        <v>550169.029833904</v>
      </c>
    </row>
    <row r="4327" customFormat="false" ht="13.8" hidden="false" customHeight="false" outlineLevel="0" collapsed="false">
      <c r="B4327" s="29" t="s">
        <v>4066</v>
      </c>
      <c r="C4327" s="42"/>
      <c r="D4327" s="31" t="n">
        <v>60177487</v>
      </c>
      <c r="E4327" s="32" t="s">
        <v>4239</v>
      </c>
      <c r="F4327" s="33" t="n">
        <v>805935.61686832</v>
      </c>
      <c r="G4327" s="34" t="n">
        <f aca="false">F4327/1.2</f>
        <v>671613.014056933</v>
      </c>
    </row>
    <row r="4328" customFormat="false" ht="13.8" hidden="false" customHeight="false" outlineLevel="0" collapsed="false">
      <c r="B4328" s="29" t="s">
        <v>4066</v>
      </c>
      <c r="C4328" s="42"/>
      <c r="D4328" s="31" t="n">
        <v>60177488</v>
      </c>
      <c r="E4328" s="32" t="s">
        <v>4240</v>
      </c>
      <c r="F4328" s="33" t="n">
        <v>805935.61686832</v>
      </c>
      <c r="G4328" s="34" t="n">
        <f aca="false">F4328/1.2</f>
        <v>671613.014056933</v>
      </c>
    </row>
    <row r="4329" customFormat="false" ht="13.8" hidden="false" customHeight="false" outlineLevel="0" collapsed="false">
      <c r="B4329" s="29" t="s">
        <v>4066</v>
      </c>
      <c r="C4329" s="42"/>
      <c r="D4329" s="31" t="n">
        <v>60177489</v>
      </c>
      <c r="E4329" s="32" t="s">
        <v>4241</v>
      </c>
      <c r="F4329" s="33" t="n">
        <v>805935.61686832</v>
      </c>
      <c r="G4329" s="34" t="n">
        <f aca="false">F4329/1.2</f>
        <v>671613.014056933</v>
      </c>
    </row>
    <row r="4330" customFormat="false" ht="13.8" hidden="false" customHeight="false" outlineLevel="0" collapsed="false">
      <c r="B4330" s="29" t="s">
        <v>4066</v>
      </c>
      <c r="C4330" s="42"/>
      <c r="D4330" s="31" t="n">
        <v>60177490</v>
      </c>
      <c r="E4330" s="32" t="s">
        <v>4242</v>
      </c>
      <c r="F4330" s="33" t="n">
        <v>805935.61686832</v>
      </c>
      <c r="G4330" s="34" t="n">
        <f aca="false">F4330/1.2</f>
        <v>671613.014056933</v>
      </c>
    </row>
    <row r="4331" customFormat="false" ht="13.8" hidden="false" customHeight="false" outlineLevel="0" collapsed="false">
      <c r="B4331" s="29" t="s">
        <v>4066</v>
      </c>
      <c r="C4331" s="42"/>
      <c r="D4331" s="31" t="n">
        <v>60177491</v>
      </c>
      <c r="E4331" s="32" t="s">
        <v>4243</v>
      </c>
      <c r="F4331" s="33" t="n">
        <v>951549.335206325</v>
      </c>
      <c r="G4331" s="34" t="n">
        <f aca="false">F4331/1.2</f>
        <v>792957.779338604</v>
      </c>
    </row>
    <row r="4332" customFormat="false" ht="13.8" hidden="false" customHeight="false" outlineLevel="0" collapsed="false">
      <c r="B4332" s="29" t="s">
        <v>4066</v>
      </c>
      <c r="C4332" s="42"/>
      <c r="D4332" s="31" t="n">
        <v>60177492</v>
      </c>
      <c r="E4332" s="32" t="s">
        <v>4244</v>
      </c>
      <c r="F4332" s="33" t="n">
        <v>951549.335206325</v>
      </c>
      <c r="G4332" s="34" t="n">
        <f aca="false">F4332/1.2</f>
        <v>792957.779338604</v>
      </c>
    </row>
    <row r="4333" customFormat="false" ht="13.8" hidden="false" customHeight="false" outlineLevel="0" collapsed="false">
      <c r="B4333" s="29" t="s">
        <v>4066</v>
      </c>
      <c r="C4333" s="42"/>
      <c r="D4333" s="31" t="n">
        <v>60177493</v>
      </c>
      <c r="E4333" s="32" t="s">
        <v>4245</v>
      </c>
      <c r="F4333" s="33" t="n">
        <v>1097282.11627396</v>
      </c>
      <c r="G4333" s="34" t="n">
        <f aca="false">F4333/1.2</f>
        <v>914401.763561633</v>
      </c>
    </row>
    <row r="4334" customFormat="false" ht="13.8" hidden="false" customHeight="false" outlineLevel="0" collapsed="false">
      <c r="B4334" s="29" t="s">
        <v>4066</v>
      </c>
      <c r="C4334" s="42"/>
      <c r="D4334" s="31" t="n">
        <v>60177494</v>
      </c>
      <c r="E4334" s="32" t="s">
        <v>4246</v>
      </c>
      <c r="F4334" s="33" t="n">
        <v>1097282.11627396</v>
      </c>
      <c r="G4334" s="34" t="n">
        <f aca="false">F4334/1.2</f>
        <v>914401.763561633</v>
      </c>
    </row>
    <row r="4335" customFormat="false" ht="13.8" hidden="false" customHeight="false" outlineLevel="0" collapsed="false">
      <c r="B4335" s="29" t="s">
        <v>4066</v>
      </c>
      <c r="C4335" s="42"/>
      <c r="D4335" s="31" t="n">
        <v>60177495</v>
      </c>
      <c r="E4335" s="32" t="s">
        <v>4247</v>
      </c>
      <c r="F4335" s="33" t="n">
        <v>1242300.52096381</v>
      </c>
      <c r="G4335" s="34" t="n">
        <f aca="false">F4335/1.2</f>
        <v>1035250.43413651</v>
      </c>
    </row>
    <row r="4336" customFormat="false" ht="13.8" hidden="false" customHeight="false" outlineLevel="0" collapsed="false">
      <c r="B4336" s="29" t="s">
        <v>4066</v>
      </c>
      <c r="C4336" s="42"/>
      <c r="D4336" s="31" t="n">
        <v>60177496</v>
      </c>
      <c r="E4336" s="32" t="s">
        <v>4248</v>
      </c>
      <c r="F4336" s="33" t="n">
        <v>1387437.9883833</v>
      </c>
      <c r="G4336" s="34" t="n">
        <f aca="false">F4336/1.2</f>
        <v>1156198.32365275</v>
      </c>
    </row>
    <row r="4337" customFormat="false" ht="13.8" hidden="false" customHeight="false" outlineLevel="0" collapsed="false">
      <c r="B4337" s="29" t="s">
        <v>4066</v>
      </c>
      <c r="C4337" s="42"/>
      <c r="D4337" s="31" t="n">
        <v>60177497</v>
      </c>
      <c r="E4337" s="32" t="s">
        <v>4249</v>
      </c>
      <c r="F4337" s="33" t="n">
        <v>1533051.7067213</v>
      </c>
      <c r="G4337" s="34" t="n">
        <f aca="false">F4337/1.2</f>
        <v>1277543.08893442</v>
      </c>
    </row>
    <row r="4338" customFormat="false" ht="13.8" hidden="false" customHeight="false" outlineLevel="0" collapsed="false">
      <c r="B4338" s="29" t="s">
        <v>4066</v>
      </c>
      <c r="C4338" s="42"/>
      <c r="D4338" s="31" t="n">
        <v>60177498</v>
      </c>
      <c r="E4338" s="32" t="s">
        <v>4250</v>
      </c>
      <c r="F4338" s="33" t="n">
        <v>1533051.7067213</v>
      </c>
      <c r="G4338" s="34" t="n">
        <f aca="false">F4338/1.2</f>
        <v>1277543.08893442</v>
      </c>
    </row>
    <row r="4339" customFormat="false" ht="13.8" hidden="false" customHeight="false" outlineLevel="0" collapsed="false">
      <c r="B4339" s="29" t="s">
        <v>4066</v>
      </c>
      <c r="C4339" s="42"/>
      <c r="D4339" s="31" t="n">
        <v>60177499</v>
      </c>
      <c r="E4339" s="32" t="s">
        <v>4251</v>
      </c>
      <c r="F4339" s="33" t="n">
        <v>1678189.17414078</v>
      </c>
      <c r="G4339" s="34" t="n">
        <f aca="false">F4339/1.2</f>
        <v>1398490.97845065</v>
      </c>
    </row>
    <row r="4340" customFormat="false" ht="13.8" hidden="false" customHeight="false" outlineLevel="0" collapsed="false">
      <c r="B4340" s="29" t="s">
        <v>4066</v>
      </c>
      <c r="C4340" s="42"/>
      <c r="D4340" s="31" t="n">
        <v>60177500</v>
      </c>
      <c r="E4340" s="32" t="s">
        <v>4252</v>
      </c>
      <c r="F4340" s="33" t="n">
        <v>1823802.89247879</v>
      </c>
      <c r="G4340" s="34" t="n">
        <f aca="false">F4340/1.2</f>
        <v>1519835.74373233</v>
      </c>
    </row>
    <row r="4341" customFormat="false" ht="13.8" hidden="false" customHeight="false" outlineLevel="0" collapsed="false">
      <c r="B4341" s="29" t="s">
        <v>4066</v>
      </c>
      <c r="C4341" s="42"/>
      <c r="D4341" s="31" t="n">
        <v>60177501</v>
      </c>
      <c r="E4341" s="32" t="s">
        <v>4253</v>
      </c>
      <c r="F4341" s="33" t="n">
        <v>1969535.67354642</v>
      </c>
      <c r="G4341" s="34" t="n">
        <f aca="false">F4341/1.2</f>
        <v>1641279.72795535</v>
      </c>
    </row>
    <row r="4342" customFormat="false" ht="15" hidden="false" customHeight="false" outlineLevel="0" collapsed="false">
      <c r="B4342" s="29"/>
      <c r="C4342" s="42"/>
      <c r="D4342" s="31"/>
      <c r="E4342" s="35"/>
      <c r="F4342" s="61"/>
      <c r="G4342" s="59"/>
    </row>
    <row r="4343" customFormat="false" ht="15" hidden="false" customHeight="false" outlineLevel="0" collapsed="false">
      <c r="B4343" s="29" t="s">
        <v>4066</v>
      </c>
      <c r="C4343" s="42"/>
      <c r="D4343" s="37"/>
      <c r="E4343" s="35" t="s">
        <v>4254</v>
      </c>
      <c r="F4343" s="61"/>
      <c r="G4343" s="59"/>
    </row>
    <row r="4344" customFormat="false" ht="13.8" hidden="false" customHeight="false" outlineLevel="0" collapsed="false">
      <c r="B4344" s="29" t="s">
        <v>4066</v>
      </c>
      <c r="C4344" s="42"/>
      <c r="D4344" s="31" t="n">
        <v>60177502</v>
      </c>
      <c r="E4344" s="32" t="s">
        <v>4255</v>
      </c>
      <c r="F4344" s="33" t="n">
        <v>526257.264966461</v>
      </c>
      <c r="G4344" s="34" t="n">
        <f aca="false">F4344/1.2</f>
        <v>438547.720805384</v>
      </c>
    </row>
    <row r="4345" customFormat="false" ht="13.8" hidden="false" customHeight="false" outlineLevel="0" collapsed="false">
      <c r="B4345" s="29" t="s">
        <v>4066</v>
      </c>
      <c r="C4345" s="42"/>
      <c r="D4345" s="31" t="n">
        <v>60177503</v>
      </c>
      <c r="E4345" s="32" t="s">
        <v>4256</v>
      </c>
      <c r="F4345" s="33" t="n">
        <v>526257.264966461</v>
      </c>
      <c r="G4345" s="34" t="n">
        <f aca="false">F4345/1.2</f>
        <v>438547.720805384</v>
      </c>
    </row>
    <row r="4346" customFormat="false" ht="13.8" hidden="false" customHeight="false" outlineLevel="0" collapsed="false">
      <c r="B4346" s="29" t="s">
        <v>4066</v>
      </c>
      <c r="C4346" s="42"/>
      <c r="D4346" s="31" t="n">
        <v>60177504</v>
      </c>
      <c r="E4346" s="32" t="s">
        <v>4257</v>
      </c>
      <c r="F4346" s="33" t="n">
        <v>526257.264966461</v>
      </c>
      <c r="G4346" s="34" t="n">
        <f aca="false">F4346/1.2</f>
        <v>438547.720805384</v>
      </c>
    </row>
    <row r="4347" customFormat="false" ht="13.8" hidden="false" customHeight="false" outlineLevel="0" collapsed="false">
      <c r="B4347" s="29" t="s">
        <v>4066</v>
      </c>
      <c r="C4347" s="42"/>
      <c r="D4347" s="31" t="n">
        <v>60177505</v>
      </c>
      <c r="E4347" s="32" t="s">
        <v>4258</v>
      </c>
      <c r="F4347" s="33" t="n">
        <v>526257.264966461</v>
      </c>
      <c r="G4347" s="34" t="n">
        <f aca="false">F4347/1.2</f>
        <v>438547.720805384</v>
      </c>
    </row>
    <row r="4348" customFormat="false" ht="13.8" hidden="false" customHeight="false" outlineLevel="0" collapsed="false">
      <c r="B4348" s="29" t="s">
        <v>4066</v>
      </c>
      <c r="C4348" s="42"/>
      <c r="D4348" s="31" t="n">
        <v>60177506</v>
      </c>
      <c r="E4348" s="32" t="s">
        <v>4259</v>
      </c>
      <c r="F4348" s="33" t="n">
        <v>526257.264966461</v>
      </c>
      <c r="G4348" s="34" t="n">
        <f aca="false">F4348/1.2</f>
        <v>438547.720805384</v>
      </c>
    </row>
    <row r="4349" customFormat="false" ht="13.8" hidden="false" customHeight="false" outlineLevel="0" collapsed="false">
      <c r="B4349" s="29" t="s">
        <v>4066</v>
      </c>
      <c r="C4349" s="42"/>
      <c r="D4349" s="31" t="n">
        <v>60177507</v>
      </c>
      <c r="E4349" s="32" t="s">
        <v>4260</v>
      </c>
      <c r="F4349" s="33" t="n">
        <v>654011.573859903</v>
      </c>
      <c r="G4349" s="34" t="n">
        <f aca="false">F4349/1.2</f>
        <v>545009.644883253</v>
      </c>
    </row>
    <row r="4350" customFormat="false" ht="13.8" hidden="false" customHeight="false" outlineLevel="0" collapsed="false">
      <c r="B4350" s="29" t="s">
        <v>4066</v>
      </c>
      <c r="C4350" s="42"/>
      <c r="D4350" s="31" t="n">
        <v>60177508</v>
      </c>
      <c r="E4350" s="32" t="s">
        <v>4261</v>
      </c>
      <c r="F4350" s="33" t="n">
        <v>654011.573859903</v>
      </c>
      <c r="G4350" s="34" t="n">
        <f aca="false">F4350/1.2</f>
        <v>545009.644883253</v>
      </c>
    </row>
    <row r="4351" customFormat="false" ht="13.8" hidden="false" customHeight="false" outlineLevel="0" collapsed="false">
      <c r="B4351" s="29" t="s">
        <v>4066</v>
      </c>
      <c r="C4351" s="42"/>
      <c r="D4351" s="31" t="n">
        <v>60177509</v>
      </c>
      <c r="E4351" s="32" t="s">
        <v>4262</v>
      </c>
      <c r="F4351" s="33" t="n">
        <v>654011.573859903</v>
      </c>
      <c r="G4351" s="34" t="n">
        <f aca="false">F4351/1.2</f>
        <v>545009.644883253</v>
      </c>
    </row>
    <row r="4352" customFormat="false" ht="13.8" hidden="false" customHeight="false" outlineLevel="0" collapsed="false">
      <c r="B4352" s="29" t="s">
        <v>4066</v>
      </c>
      <c r="C4352" s="42"/>
      <c r="D4352" s="31" t="n">
        <v>60177510</v>
      </c>
      <c r="E4352" s="32" t="s">
        <v>4263</v>
      </c>
      <c r="F4352" s="33" t="n">
        <v>654011.573859903</v>
      </c>
      <c r="G4352" s="34" t="n">
        <f aca="false">F4352/1.2</f>
        <v>545009.644883253</v>
      </c>
    </row>
    <row r="4353" customFormat="false" ht="13.8" hidden="false" customHeight="false" outlineLevel="0" collapsed="false">
      <c r="B4353" s="29" t="s">
        <v>4066</v>
      </c>
      <c r="C4353" s="42"/>
      <c r="D4353" s="31" t="n">
        <v>60177511</v>
      </c>
      <c r="E4353" s="32" t="s">
        <v>4264</v>
      </c>
      <c r="F4353" s="33" t="n">
        <v>654011.573859903</v>
      </c>
      <c r="G4353" s="34" t="n">
        <f aca="false">F4353/1.2</f>
        <v>545009.644883253</v>
      </c>
    </row>
    <row r="4354" customFormat="false" ht="13.8" hidden="false" customHeight="false" outlineLevel="0" collapsed="false">
      <c r="B4354" s="29" t="s">
        <v>4066</v>
      </c>
      <c r="C4354" s="42"/>
      <c r="D4354" s="31" t="n">
        <v>60177512</v>
      </c>
      <c r="E4354" s="32" t="s">
        <v>4265</v>
      </c>
      <c r="F4354" s="33" t="n">
        <v>781051.506375562</v>
      </c>
      <c r="G4354" s="34" t="n">
        <f aca="false">F4354/1.2</f>
        <v>650876.255312968</v>
      </c>
    </row>
    <row r="4355" customFormat="false" ht="13.8" hidden="false" customHeight="false" outlineLevel="0" collapsed="false">
      <c r="B4355" s="29" t="s">
        <v>4066</v>
      </c>
      <c r="C4355" s="42"/>
      <c r="D4355" s="31" t="n">
        <v>60177513</v>
      </c>
      <c r="E4355" s="32" t="s">
        <v>4266</v>
      </c>
      <c r="F4355" s="33" t="n">
        <v>781051.506375562</v>
      </c>
      <c r="G4355" s="34" t="n">
        <f aca="false">F4355/1.2</f>
        <v>650876.255312968</v>
      </c>
    </row>
    <row r="4356" customFormat="false" ht="13.8" hidden="false" customHeight="false" outlineLevel="0" collapsed="false">
      <c r="B4356" s="29" t="s">
        <v>4066</v>
      </c>
      <c r="C4356" s="42"/>
      <c r="D4356" s="31" t="n">
        <v>60177514</v>
      </c>
      <c r="E4356" s="32" t="s">
        <v>4267</v>
      </c>
      <c r="F4356" s="33" t="n">
        <v>1071802.69213305</v>
      </c>
      <c r="G4356" s="34" t="n">
        <f aca="false">F4356/1.2</f>
        <v>893168.910110875</v>
      </c>
    </row>
    <row r="4357" customFormat="false" ht="13.8" hidden="false" customHeight="false" outlineLevel="0" collapsed="false">
      <c r="B4357" s="29" t="s">
        <v>4066</v>
      </c>
      <c r="C4357" s="42"/>
      <c r="D4357" s="31" t="n">
        <v>60177515</v>
      </c>
      <c r="E4357" s="32" t="s">
        <v>4268</v>
      </c>
      <c r="F4357" s="33" t="n">
        <v>1071802.69213305</v>
      </c>
      <c r="G4357" s="34" t="n">
        <f aca="false">F4357/1.2</f>
        <v>893168.910110875</v>
      </c>
    </row>
    <row r="4358" customFormat="false" ht="13.8" hidden="false" customHeight="false" outlineLevel="0" collapsed="false">
      <c r="B4358" s="29" t="s">
        <v>4066</v>
      </c>
      <c r="C4358" s="42"/>
      <c r="D4358" s="31" t="n">
        <v>60177516</v>
      </c>
      <c r="E4358" s="32" t="s">
        <v>4269</v>
      </c>
      <c r="F4358" s="33" t="n">
        <v>1198961.68737834</v>
      </c>
      <c r="G4358" s="34" t="n">
        <f aca="false">F4358/1.2</f>
        <v>999134.73948195</v>
      </c>
    </row>
    <row r="4359" customFormat="false" ht="13.8" hidden="false" customHeight="false" outlineLevel="0" collapsed="false">
      <c r="B4359" s="29" t="s">
        <v>4066</v>
      </c>
      <c r="C4359" s="42"/>
      <c r="D4359" s="31" t="n">
        <v>60177517</v>
      </c>
      <c r="E4359" s="32" t="s">
        <v>4270</v>
      </c>
      <c r="F4359" s="33" t="n">
        <v>1198961.68737834</v>
      </c>
      <c r="G4359" s="34" t="n">
        <f aca="false">F4359/1.2</f>
        <v>999134.73948195</v>
      </c>
    </row>
    <row r="4360" customFormat="false" ht="13.8" hidden="false" customHeight="false" outlineLevel="0" collapsed="false">
      <c r="B4360" s="29" t="s">
        <v>4066</v>
      </c>
      <c r="C4360" s="42"/>
      <c r="D4360" s="31" t="n">
        <v>60177518</v>
      </c>
      <c r="E4360" s="32" t="s">
        <v>4271</v>
      </c>
      <c r="F4360" s="33" t="n">
        <v>1326001.619894</v>
      </c>
      <c r="G4360" s="34" t="n">
        <f aca="false">F4360/1.2</f>
        <v>1105001.34991167</v>
      </c>
    </row>
    <row r="4361" customFormat="false" ht="13.8" hidden="false" customHeight="false" outlineLevel="0" collapsed="false">
      <c r="B4361" s="29" t="s">
        <v>4066</v>
      </c>
      <c r="C4361" s="42"/>
      <c r="D4361" s="31" t="n">
        <v>60177519</v>
      </c>
      <c r="E4361" s="32" t="s">
        <v>4272</v>
      </c>
      <c r="F4361" s="33" t="n">
        <v>1453160.61513929</v>
      </c>
      <c r="G4361" s="34" t="n">
        <f aca="false">F4361/1.2</f>
        <v>1210967.17928274</v>
      </c>
    </row>
    <row r="4362" customFormat="false" ht="15" hidden="false" customHeight="false" outlineLevel="0" collapsed="false">
      <c r="B4362" s="29"/>
      <c r="C4362" s="42"/>
      <c r="D4362" s="31"/>
      <c r="E4362" s="35"/>
      <c r="F4362" s="61"/>
      <c r="G4362" s="59"/>
    </row>
    <row r="4363" customFormat="false" ht="15" hidden="false" customHeight="false" outlineLevel="0" collapsed="false">
      <c r="B4363" s="29" t="s">
        <v>4273</v>
      </c>
      <c r="C4363" s="42"/>
      <c r="D4363" s="37"/>
      <c r="E4363" s="35" t="s">
        <v>4274</v>
      </c>
      <c r="F4363" s="61"/>
      <c r="G4363" s="59"/>
    </row>
    <row r="4364" customFormat="false" ht="13.8" hidden="false" customHeight="false" outlineLevel="0" collapsed="false">
      <c r="B4364" s="29" t="s">
        <v>4273</v>
      </c>
      <c r="C4364" s="42"/>
      <c r="D4364" s="31" t="n">
        <v>60177520</v>
      </c>
      <c r="E4364" s="32" t="s">
        <v>4275</v>
      </c>
      <c r="F4364" s="33" t="n">
        <v>967027.490058279</v>
      </c>
      <c r="G4364" s="34" t="n">
        <f aca="false">F4364/1.2</f>
        <v>805856.241715233</v>
      </c>
    </row>
    <row r="4365" customFormat="false" ht="13.8" hidden="false" customHeight="false" outlineLevel="0" collapsed="false">
      <c r="B4365" s="29" t="s">
        <v>4273</v>
      </c>
      <c r="C4365" s="42"/>
      <c r="D4365" s="31" t="n">
        <v>60177521</v>
      </c>
      <c r="E4365" s="32" t="s">
        <v>4276</v>
      </c>
      <c r="F4365" s="33" t="n">
        <v>967027.490058279</v>
      </c>
      <c r="G4365" s="34" t="n">
        <f aca="false">F4365/1.2</f>
        <v>805856.241715233</v>
      </c>
    </row>
    <row r="4366" customFormat="false" ht="13.8" hidden="false" customHeight="false" outlineLevel="0" collapsed="false">
      <c r="B4366" s="29" t="s">
        <v>4273</v>
      </c>
      <c r="C4366" s="42"/>
      <c r="D4366" s="31" t="n">
        <v>60177522</v>
      </c>
      <c r="E4366" s="32" t="s">
        <v>4277</v>
      </c>
      <c r="F4366" s="33" t="n">
        <v>967027.490058279</v>
      </c>
      <c r="G4366" s="34" t="n">
        <f aca="false">F4366/1.2</f>
        <v>805856.241715233</v>
      </c>
    </row>
    <row r="4367" customFormat="false" ht="13.8" hidden="false" customHeight="false" outlineLevel="0" collapsed="false">
      <c r="B4367" s="29" t="s">
        <v>4273</v>
      </c>
      <c r="C4367" s="42"/>
      <c r="D4367" s="31" t="n">
        <v>60177523</v>
      </c>
      <c r="E4367" s="32" t="s">
        <v>4278</v>
      </c>
      <c r="F4367" s="33" t="n">
        <v>1401011.13956116</v>
      </c>
      <c r="G4367" s="34" t="n">
        <f aca="false">F4367/1.2</f>
        <v>1167509.28296763</v>
      </c>
    </row>
    <row r="4368" customFormat="false" ht="13.8" hidden="false" customHeight="false" outlineLevel="0" collapsed="false">
      <c r="B4368" s="29" t="s">
        <v>4273</v>
      </c>
      <c r="C4368" s="42"/>
      <c r="D4368" s="31" t="n">
        <v>60177524</v>
      </c>
      <c r="E4368" s="32" t="s">
        <v>4279</v>
      </c>
      <c r="F4368" s="33" t="n">
        <v>1401011.13956116</v>
      </c>
      <c r="G4368" s="34" t="n">
        <f aca="false">F4368/1.2</f>
        <v>1167509.28296763</v>
      </c>
    </row>
    <row r="4369" customFormat="false" ht="13.8" hidden="false" customHeight="false" outlineLevel="0" collapsed="false">
      <c r="B4369" s="29" t="s">
        <v>4273</v>
      </c>
      <c r="C4369" s="42"/>
      <c r="D4369" s="31" t="n">
        <v>60177525</v>
      </c>
      <c r="E4369" s="32" t="s">
        <v>4280</v>
      </c>
      <c r="F4369" s="33" t="n">
        <v>1401011.13956116</v>
      </c>
      <c r="G4369" s="34" t="n">
        <f aca="false">F4369/1.2</f>
        <v>1167509.28296763</v>
      </c>
    </row>
    <row r="4370" customFormat="false" ht="13.8" hidden="false" customHeight="false" outlineLevel="0" collapsed="false">
      <c r="B4370" s="29" t="s">
        <v>4273</v>
      </c>
      <c r="C4370" s="42"/>
      <c r="D4370" s="31" t="n">
        <v>60177526</v>
      </c>
      <c r="E4370" s="32" t="s">
        <v>4281</v>
      </c>
      <c r="F4370" s="33" t="n">
        <v>1834994.78906405</v>
      </c>
      <c r="G4370" s="34" t="n">
        <f aca="false">F4370/1.2</f>
        <v>1529162.32422004</v>
      </c>
    </row>
    <row r="4371" customFormat="false" ht="13.8" hidden="false" customHeight="false" outlineLevel="0" collapsed="false">
      <c r="B4371" s="29" t="s">
        <v>4273</v>
      </c>
      <c r="C4371" s="42"/>
      <c r="D4371" s="31" t="n">
        <v>60177527</v>
      </c>
      <c r="E4371" s="32" t="s">
        <v>4282</v>
      </c>
      <c r="F4371" s="33" t="n">
        <v>1834994.78906405</v>
      </c>
      <c r="G4371" s="34" t="n">
        <f aca="false">F4371/1.2</f>
        <v>1529162.32422004</v>
      </c>
    </row>
    <row r="4372" customFormat="false" ht="13.8" hidden="false" customHeight="false" outlineLevel="0" collapsed="false">
      <c r="B4372" s="29" t="s">
        <v>4273</v>
      </c>
      <c r="C4372" s="42"/>
      <c r="D4372" s="31" t="n">
        <v>60177528</v>
      </c>
      <c r="E4372" s="32" t="s">
        <v>4283</v>
      </c>
      <c r="F4372" s="33" t="n">
        <v>2268264.06218915</v>
      </c>
      <c r="G4372" s="34" t="n">
        <f aca="false">F4372/1.2</f>
        <v>1890220.05182429</v>
      </c>
    </row>
    <row r="4373" customFormat="false" ht="13.8" hidden="false" customHeight="false" outlineLevel="0" collapsed="false">
      <c r="B4373" s="29" t="s">
        <v>4273</v>
      </c>
      <c r="C4373" s="42"/>
      <c r="D4373" s="31" t="n">
        <v>60177529</v>
      </c>
      <c r="E4373" s="32" t="s">
        <v>4284</v>
      </c>
      <c r="F4373" s="33" t="n">
        <v>2714034.92192545</v>
      </c>
      <c r="G4373" s="34" t="n">
        <f aca="false">F4373/1.2</f>
        <v>2261695.76827121</v>
      </c>
    </row>
    <row r="4374" customFormat="false" ht="13.8" hidden="false" customHeight="false" outlineLevel="0" collapsed="false">
      <c r="B4374" s="29" t="s">
        <v>4273</v>
      </c>
      <c r="C4374" s="42"/>
      <c r="D4374" s="31" t="n">
        <v>60177530</v>
      </c>
      <c r="E4374" s="32" t="s">
        <v>4285</v>
      </c>
      <c r="F4374" s="33" t="n">
        <v>2714034.92192545</v>
      </c>
      <c r="G4374" s="34" t="n">
        <f aca="false">F4374/1.2</f>
        <v>2261695.76827121</v>
      </c>
    </row>
    <row r="4375" customFormat="false" ht="15" hidden="false" customHeight="false" outlineLevel="0" collapsed="false">
      <c r="B4375" s="29"/>
      <c r="C4375" s="42"/>
      <c r="D4375" s="31"/>
      <c r="E4375" s="35"/>
      <c r="F4375" s="61"/>
      <c r="G4375" s="59"/>
    </row>
    <row r="4376" customFormat="false" ht="15" hidden="false" customHeight="false" outlineLevel="0" collapsed="false">
      <c r="B4376" s="29" t="s">
        <v>4273</v>
      </c>
      <c r="C4376" s="42"/>
      <c r="D4376" s="37"/>
      <c r="E4376" s="35" t="s">
        <v>4286</v>
      </c>
      <c r="F4376" s="61"/>
      <c r="G4376" s="59"/>
    </row>
    <row r="4377" customFormat="false" ht="13.8" hidden="false" customHeight="false" outlineLevel="0" collapsed="false">
      <c r="B4377" s="29" t="s">
        <v>4273</v>
      </c>
      <c r="C4377" s="42"/>
      <c r="D4377" s="31" t="n">
        <v>60177531</v>
      </c>
      <c r="E4377" s="32" t="s">
        <v>4287</v>
      </c>
      <c r="F4377" s="33" t="n">
        <v>1009294.75907708</v>
      </c>
      <c r="G4377" s="34" t="n">
        <f aca="false">F4377/1.2</f>
        <v>841078.965897567</v>
      </c>
    </row>
    <row r="4378" customFormat="false" ht="13.8" hidden="false" customHeight="false" outlineLevel="0" collapsed="false">
      <c r="B4378" s="29" t="s">
        <v>4273</v>
      </c>
      <c r="C4378" s="42"/>
      <c r="D4378" s="31" t="n">
        <v>60177532</v>
      </c>
      <c r="E4378" s="32" t="s">
        <v>4288</v>
      </c>
      <c r="F4378" s="33" t="n">
        <v>1009294.75907708</v>
      </c>
      <c r="G4378" s="34" t="n">
        <f aca="false">F4378/1.2</f>
        <v>841078.965897567</v>
      </c>
    </row>
    <row r="4379" customFormat="false" ht="13.8" hidden="false" customHeight="false" outlineLevel="0" collapsed="false">
      <c r="B4379" s="29" t="s">
        <v>4273</v>
      </c>
      <c r="C4379" s="42"/>
      <c r="D4379" s="31" t="n">
        <v>60177533</v>
      </c>
      <c r="E4379" s="32" t="s">
        <v>4289</v>
      </c>
      <c r="F4379" s="33" t="n">
        <v>1446850.29046888</v>
      </c>
      <c r="G4379" s="34" t="n">
        <f aca="false">F4379/1.2</f>
        <v>1205708.57539073</v>
      </c>
    </row>
    <row r="4380" customFormat="false" ht="13.8" hidden="false" customHeight="false" outlineLevel="0" collapsed="false">
      <c r="B4380" s="29" t="s">
        <v>4273</v>
      </c>
      <c r="C4380" s="42"/>
      <c r="D4380" s="31" t="n">
        <v>60177534</v>
      </c>
      <c r="E4380" s="32" t="s">
        <v>4290</v>
      </c>
      <c r="F4380" s="33" t="n">
        <v>1446850.29046888</v>
      </c>
      <c r="G4380" s="34" t="n">
        <f aca="false">F4380/1.2</f>
        <v>1205708.57539073</v>
      </c>
    </row>
    <row r="4381" customFormat="false" ht="13.8" hidden="false" customHeight="false" outlineLevel="0" collapsed="false">
      <c r="B4381" s="29" t="s">
        <v>4273</v>
      </c>
      <c r="C4381" s="42"/>
      <c r="D4381" s="31" t="n">
        <v>60177535</v>
      </c>
      <c r="E4381" s="32" t="s">
        <v>4291</v>
      </c>
      <c r="F4381" s="33" t="n">
        <v>1885239.26096809</v>
      </c>
      <c r="G4381" s="34" t="n">
        <f aca="false">F4381/1.2</f>
        <v>1571032.71747341</v>
      </c>
    </row>
    <row r="4382" customFormat="false" ht="13.8" hidden="false" customHeight="false" outlineLevel="0" collapsed="false">
      <c r="B4382" s="29" t="s">
        <v>4273</v>
      </c>
      <c r="C4382" s="42"/>
      <c r="D4382" s="31" t="n">
        <v>60177536</v>
      </c>
      <c r="E4382" s="32" t="s">
        <v>4292</v>
      </c>
      <c r="F4382" s="33" t="n">
        <v>1885239.26096809</v>
      </c>
      <c r="G4382" s="34" t="n">
        <f aca="false">F4382/1.2</f>
        <v>1571032.71747341</v>
      </c>
    </row>
    <row r="4383" customFormat="false" ht="13.8" hidden="false" customHeight="false" outlineLevel="0" collapsed="false">
      <c r="B4383" s="29" t="s">
        <v>4273</v>
      </c>
      <c r="C4383" s="42"/>
      <c r="D4383" s="31" t="n">
        <v>60177537</v>
      </c>
      <c r="E4383" s="32" t="s">
        <v>4293</v>
      </c>
      <c r="F4383" s="33" t="n">
        <v>2323509.16873767</v>
      </c>
      <c r="G4383" s="34" t="n">
        <f aca="false">F4383/1.2</f>
        <v>1936257.64061473</v>
      </c>
    </row>
    <row r="4384" customFormat="false" ht="13.8" hidden="false" customHeight="false" outlineLevel="0" collapsed="false">
      <c r="B4384" s="29" t="s">
        <v>4273</v>
      </c>
      <c r="C4384" s="42"/>
      <c r="D4384" s="31" t="n">
        <v>60177538</v>
      </c>
      <c r="E4384" s="32" t="s">
        <v>4294</v>
      </c>
      <c r="F4384" s="33" t="n">
        <v>2334582.0025933</v>
      </c>
      <c r="G4384" s="34" t="n">
        <f aca="false">F4384/1.2</f>
        <v>1945485.00216108</v>
      </c>
    </row>
    <row r="4385" customFormat="false" ht="13.8" hidden="false" customHeight="false" outlineLevel="0" collapsed="false">
      <c r="B4385" s="29" t="s">
        <v>4273</v>
      </c>
      <c r="C4385" s="42"/>
      <c r="D4385" s="31" t="n">
        <v>60177539</v>
      </c>
      <c r="E4385" s="32" t="s">
        <v>4295</v>
      </c>
      <c r="F4385" s="33" t="n">
        <v>2772256.59671472</v>
      </c>
      <c r="G4385" s="34" t="n">
        <f aca="false">F4385/1.2</f>
        <v>2310213.8305956</v>
      </c>
    </row>
    <row r="4386" customFormat="false" ht="15" hidden="false" customHeight="false" outlineLevel="0" collapsed="false">
      <c r="B4386" s="29"/>
      <c r="C4386" s="42"/>
      <c r="D4386" s="31"/>
      <c r="E4386" s="35"/>
      <c r="F4386" s="61"/>
      <c r="G4386" s="59"/>
    </row>
    <row r="4387" customFormat="false" ht="15" hidden="false" customHeight="false" outlineLevel="0" collapsed="false">
      <c r="B4387" s="29" t="s">
        <v>47</v>
      </c>
      <c r="C4387" s="42"/>
      <c r="D4387" s="37"/>
      <c r="E4387" s="35" t="s">
        <v>4296</v>
      </c>
      <c r="F4387" s="61"/>
      <c r="G4387" s="59"/>
    </row>
    <row r="4388" customFormat="false" ht="13.8" hidden="false" customHeight="false" outlineLevel="0" collapsed="false">
      <c r="B4388" s="29" t="s">
        <v>47</v>
      </c>
      <c r="C4388" s="42"/>
      <c r="D4388" s="31" t="n">
        <v>108000290</v>
      </c>
      <c r="E4388" s="32" t="s">
        <v>4297</v>
      </c>
      <c r="F4388" s="38" t="n">
        <v>79871.3675613137</v>
      </c>
      <c r="G4388" s="34" t="n">
        <f aca="false">F4388/1.2</f>
        <v>66559.4729677614</v>
      </c>
    </row>
    <row r="4389" customFormat="false" ht="13.8" hidden="false" customHeight="false" outlineLevel="0" collapsed="false">
      <c r="B4389" s="29" t="s">
        <v>47</v>
      </c>
      <c r="C4389" s="42"/>
      <c r="D4389" s="31" t="n">
        <v>108000600</v>
      </c>
      <c r="E4389" s="32" t="s">
        <v>4298</v>
      </c>
      <c r="F4389" s="38" t="n">
        <v>99643.7743817108</v>
      </c>
      <c r="G4389" s="34" t="n">
        <f aca="false">F4389/1.2</f>
        <v>83036.4786514257</v>
      </c>
    </row>
    <row r="4390" customFormat="false" ht="13.8" hidden="false" customHeight="false" outlineLevel="0" collapsed="false">
      <c r="B4390" s="29" t="s">
        <v>47</v>
      </c>
      <c r="C4390" s="42"/>
      <c r="D4390" s="31" t="n">
        <v>108000610</v>
      </c>
      <c r="E4390" s="32" t="s">
        <v>4299</v>
      </c>
      <c r="F4390" s="38" t="n">
        <v>104634.862198096</v>
      </c>
      <c r="G4390" s="34" t="n">
        <f aca="false">F4390/1.2</f>
        <v>87195.7184984133</v>
      </c>
    </row>
    <row r="4391" customFormat="false" ht="13.8" hidden="false" customHeight="false" outlineLevel="0" collapsed="false">
      <c r="B4391" s="29" t="s">
        <v>47</v>
      </c>
      <c r="C4391" s="42"/>
      <c r="D4391" s="31" t="n">
        <v>108000620</v>
      </c>
      <c r="E4391" s="32" t="s">
        <v>4300</v>
      </c>
      <c r="F4391" s="38" t="n">
        <v>104634.862198096</v>
      </c>
      <c r="G4391" s="34" t="n">
        <f aca="false">F4391/1.2</f>
        <v>87195.7184984133</v>
      </c>
    </row>
    <row r="4392" customFormat="false" ht="13.8" hidden="false" customHeight="false" outlineLevel="0" collapsed="false">
      <c r="B4392" s="29" t="s">
        <v>47</v>
      </c>
      <c r="C4392" s="42"/>
      <c r="D4392" s="31" t="n">
        <v>108000630</v>
      </c>
      <c r="E4392" s="32" t="s">
        <v>4301</v>
      </c>
      <c r="F4392" s="38" t="n">
        <v>127443.127935174</v>
      </c>
      <c r="G4392" s="34" t="n">
        <f aca="false">F4392/1.2</f>
        <v>106202.606612645</v>
      </c>
    </row>
    <row r="4393" customFormat="false" ht="13.8" hidden="false" customHeight="false" outlineLevel="0" collapsed="false">
      <c r="B4393" s="29" t="s">
        <v>47</v>
      </c>
      <c r="C4393" s="42"/>
      <c r="D4393" s="31" t="n">
        <v>108000640</v>
      </c>
      <c r="E4393" s="32" t="s">
        <v>4302</v>
      </c>
      <c r="F4393" s="38" t="n">
        <v>155240.441225102</v>
      </c>
      <c r="G4393" s="34" t="n">
        <f aca="false">F4393/1.2</f>
        <v>129367.034354252</v>
      </c>
    </row>
    <row r="4394" customFormat="false" ht="13.8" hidden="false" customHeight="false" outlineLevel="0" collapsed="false">
      <c r="B4394" s="29" t="s">
        <v>47</v>
      </c>
      <c r="C4394" s="42"/>
      <c r="D4394" s="31" t="n">
        <v>108000650</v>
      </c>
      <c r="E4394" s="32" t="s">
        <v>4303</v>
      </c>
      <c r="F4394" s="38" t="n">
        <v>160918.281747564</v>
      </c>
      <c r="G4394" s="34" t="n">
        <f aca="false">F4394/1.2</f>
        <v>134098.56812297</v>
      </c>
    </row>
    <row r="4395" customFormat="false" ht="13.8" hidden="false" customHeight="false" outlineLevel="0" collapsed="false">
      <c r="B4395" s="29" t="s">
        <v>47</v>
      </c>
      <c r="C4395" s="42"/>
      <c r="D4395" s="31" t="n">
        <v>108000660</v>
      </c>
      <c r="E4395" s="32" t="s">
        <v>4304</v>
      </c>
      <c r="F4395" s="38" t="n">
        <v>215830.218406991</v>
      </c>
      <c r="G4395" s="34" t="n">
        <f aca="false">F4395/1.2</f>
        <v>179858.515339159</v>
      </c>
    </row>
    <row r="4396" customFormat="false" ht="13.8" hidden="false" customHeight="false" outlineLevel="0" collapsed="false">
      <c r="B4396" s="29" t="s">
        <v>47</v>
      </c>
      <c r="C4396" s="42"/>
      <c r="D4396" s="31" t="n">
        <v>108000670</v>
      </c>
      <c r="E4396" s="32" t="s">
        <v>4305</v>
      </c>
      <c r="F4396" s="38" t="n">
        <v>282388.671242985</v>
      </c>
      <c r="G4396" s="34" t="n">
        <f aca="false">F4396/1.2</f>
        <v>235323.892702487</v>
      </c>
    </row>
    <row r="4397" customFormat="false" ht="13.8" hidden="false" customHeight="false" outlineLevel="0" collapsed="false">
      <c r="B4397" s="29" t="s">
        <v>47</v>
      </c>
      <c r="C4397" s="42"/>
      <c r="D4397" s="31" t="n">
        <v>108000680</v>
      </c>
      <c r="E4397" s="32" t="s">
        <v>4306</v>
      </c>
      <c r="F4397" s="38" t="n">
        <v>297266.964859914</v>
      </c>
      <c r="G4397" s="34" t="n">
        <f aca="false">F4397/1.2</f>
        <v>247722.470716595</v>
      </c>
    </row>
    <row r="4398" customFormat="false" ht="13.8" hidden="false" customHeight="false" outlineLevel="0" collapsed="false">
      <c r="B4398" s="29" t="s">
        <v>47</v>
      </c>
      <c r="C4398" s="42"/>
      <c r="D4398" s="31" t="n">
        <v>60168893</v>
      </c>
      <c r="E4398" s="32" t="s">
        <v>4307</v>
      </c>
      <c r="F4398" s="38" t="n">
        <v>535628.058742087</v>
      </c>
      <c r="G4398" s="34" t="n">
        <f aca="false">F4398/1.2</f>
        <v>446356.715618406</v>
      </c>
    </row>
    <row r="4399" customFormat="false" ht="13.8" hidden="false" customHeight="false" outlineLevel="0" collapsed="false">
      <c r="B4399" s="29" t="s">
        <v>47</v>
      </c>
      <c r="C4399" s="42"/>
      <c r="D4399" s="31" t="n">
        <v>60168895</v>
      </c>
      <c r="E4399" s="32" t="s">
        <v>4308</v>
      </c>
      <c r="F4399" s="38" t="n">
        <v>574126.321946578</v>
      </c>
      <c r="G4399" s="34" t="n">
        <f aca="false">F4399/1.2</f>
        <v>478438.601622148</v>
      </c>
    </row>
    <row r="4400" customFormat="false" ht="13.8" hidden="false" customHeight="false" outlineLevel="0" collapsed="false">
      <c r="B4400" s="29" t="s">
        <v>47</v>
      </c>
      <c r="C4400" s="42"/>
      <c r="D4400" s="31" t="n">
        <v>60168897</v>
      </c>
      <c r="E4400" s="32" t="s">
        <v>4309</v>
      </c>
      <c r="F4400" s="38" t="n">
        <v>706162.573350515</v>
      </c>
      <c r="G4400" s="34" t="n">
        <f aca="false">F4400/1.2</f>
        <v>588468.811125429</v>
      </c>
    </row>
    <row r="4401" customFormat="false" ht="13.8" hidden="false" customHeight="false" outlineLevel="0" collapsed="false">
      <c r="B4401" s="29" t="s">
        <v>47</v>
      </c>
      <c r="C4401" s="42"/>
      <c r="D4401" s="31" t="n">
        <v>60168899</v>
      </c>
      <c r="E4401" s="32" t="s">
        <v>4310</v>
      </c>
      <c r="F4401" s="38" t="n">
        <v>719356.356256243</v>
      </c>
      <c r="G4401" s="34" t="n">
        <f aca="false">F4401/1.2</f>
        <v>599463.630213536</v>
      </c>
    </row>
    <row r="4402" customFormat="false" ht="13.8" hidden="false" customHeight="false" outlineLevel="0" collapsed="false">
      <c r="B4402" s="29" t="s">
        <v>47</v>
      </c>
      <c r="C4402" s="42"/>
      <c r="D4402" s="31" t="n">
        <v>60168901</v>
      </c>
      <c r="E4402" s="32" t="s">
        <v>4311</v>
      </c>
      <c r="F4402" s="38" t="n">
        <v>945718.291216498</v>
      </c>
      <c r="G4402" s="34" t="n">
        <f aca="false">F4402/1.2</f>
        <v>788098.576013748</v>
      </c>
    </row>
    <row r="4403" customFormat="false" ht="13.8" hidden="false" customHeight="false" outlineLevel="0" collapsed="false">
      <c r="B4403" s="29" t="s">
        <v>47</v>
      </c>
      <c r="C4403" s="42"/>
      <c r="D4403" s="31" t="n">
        <v>60168903</v>
      </c>
      <c r="E4403" s="32" t="s">
        <v>4312</v>
      </c>
      <c r="F4403" s="38" t="n">
        <v>975059.688234253</v>
      </c>
      <c r="G4403" s="34" t="n">
        <f aca="false">F4403/1.2</f>
        <v>812549.740195211</v>
      </c>
    </row>
    <row r="4404" customFormat="false" ht="13.8" hidden="false" customHeight="false" outlineLevel="0" collapsed="false">
      <c r="B4404" s="29" t="s">
        <v>47</v>
      </c>
      <c r="C4404" s="42"/>
      <c r="D4404" s="31" t="n">
        <v>60168905</v>
      </c>
      <c r="E4404" s="32" t="s">
        <v>4313</v>
      </c>
      <c r="F4404" s="38" t="n">
        <v>1063280.77674477</v>
      </c>
      <c r="G4404" s="34" t="n">
        <f aca="false">F4404/1.2</f>
        <v>886067.313953975</v>
      </c>
    </row>
    <row r="4405" customFormat="false" ht="13.8" hidden="false" customHeight="false" outlineLevel="0" collapsed="false">
      <c r="B4405" s="29" t="s">
        <v>47</v>
      </c>
      <c r="C4405" s="42"/>
      <c r="D4405" s="31" t="n">
        <v>60168907</v>
      </c>
      <c r="E4405" s="32" t="s">
        <v>4314</v>
      </c>
      <c r="F4405" s="38" t="n">
        <v>1115169.73790021</v>
      </c>
      <c r="G4405" s="34" t="n">
        <f aca="false">F4405/1.2</f>
        <v>929308.114916842</v>
      </c>
    </row>
    <row r="4406" customFormat="false" ht="13.8" hidden="false" customHeight="false" outlineLevel="0" collapsed="false">
      <c r="B4406" s="29" t="s">
        <v>47</v>
      </c>
      <c r="C4406" s="42"/>
      <c r="D4406" s="31" t="n">
        <v>60168909</v>
      </c>
      <c r="E4406" s="32" t="s">
        <v>4315</v>
      </c>
      <c r="F4406" s="38" t="n">
        <v>1360830.03322402</v>
      </c>
      <c r="G4406" s="34" t="n">
        <f aca="false">F4406/1.2</f>
        <v>1134025.02768668</v>
      </c>
    </row>
    <row r="4407" customFormat="false" ht="13.8" hidden="false" customHeight="false" outlineLevel="0" collapsed="false">
      <c r="B4407" s="29" t="s">
        <v>47</v>
      </c>
      <c r="C4407" s="42"/>
      <c r="D4407" s="31" t="n">
        <v>60168911</v>
      </c>
      <c r="E4407" s="32" t="s">
        <v>4316</v>
      </c>
      <c r="F4407" s="38" t="n">
        <v>1427192.77784312</v>
      </c>
      <c r="G4407" s="34" t="n">
        <f aca="false">F4407/1.2</f>
        <v>1189327.31486927</v>
      </c>
    </row>
    <row r="4408" customFormat="false" ht="13.8" hidden="false" customHeight="false" outlineLevel="0" collapsed="false">
      <c r="B4408" s="29" t="s">
        <v>47</v>
      </c>
      <c r="C4408" s="42"/>
      <c r="D4408" s="31" t="n">
        <v>60168913</v>
      </c>
      <c r="E4408" s="32" t="s">
        <v>4317</v>
      </c>
      <c r="F4408" s="38" t="n">
        <v>2434252.3041456</v>
      </c>
      <c r="G4408" s="34" t="n">
        <f aca="false">F4408/1.2</f>
        <v>2028543.586788</v>
      </c>
    </row>
    <row r="4409" customFormat="false" ht="13.8" hidden="false" customHeight="false" outlineLevel="0" collapsed="false">
      <c r="B4409" s="29" t="s">
        <v>47</v>
      </c>
      <c r="C4409" s="42"/>
      <c r="D4409" s="31" t="n">
        <v>108000700</v>
      </c>
      <c r="E4409" s="32" t="s">
        <v>4318</v>
      </c>
      <c r="F4409" s="38" t="n">
        <v>126952.293752779</v>
      </c>
      <c r="G4409" s="34" t="n">
        <f aca="false">F4409/1.2</f>
        <v>105793.578127316</v>
      </c>
    </row>
    <row r="4410" customFormat="false" ht="13.8" hidden="false" customHeight="false" outlineLevel="0" collapsed="false">
      <c r="B4410" s="29" t="s">
        <v>47</v>
      </c>
      <c r="C4410" s="42"/>
      <c r="D4410" s="31" t="n">
        <v>108000710</v>
      </c>
      <c r="E4410" s="32" t="s">
        <v>4319</v>
      </c>
      <c r="F4410" s="38" t="n">
        <v>129301.399963383</v>
      </c>
      <c r="G4410" s="34" t="n">
        <f aca="false">F4410/1.2</f>
        <v>107751.166636153</v>
      </c>
    </row>
    <row r="4411" customFormat="false" ht="13.8" hidden="false" customHeight="false" outlineLevel="0" collapsed="false">
      <c r="B4411" s="29" t="s">
        <v>47</v>
      </c>
      <c r="C4411" s="42"/>
      <c r="D4411" s="31" t="n">
        <v>108000720</v>
      </c>
      <c r="E4411" s="32" t="s">
        <v>4320</v>
      </c>
      <c r="F4411" s="38" t="n">
        <v>141830.587369708</v>
      </c>
      <c r="G4411" s="34" t="n">
        <f aca="false">F4411/1.2</f>
        <v>118192.156141423</v>
      </c>
    </row>
    <row r="4412" customFormat="false" ht="13.8" hidden="false" customHeight="false" outlineLevel="0" collapsed="false">
      <c r="B4412" s="29" t="s">
        <v>47</v>
      </c>
      <c r="C4412" s="42"/>
      <c r="D4412" s="31" t="n">
        <v>108000730</v>
      </c>
      <c r="E4412" s="32" t="s">
        <v>4321</v>
      </c>
      <c r="F4412" s="38" t="n">
        <v>158470.213884773</v>
      </c>
      <c r="G4412" s="34" t="n">
        <f aca="false">F4412/1.2</f>
        <v>132058.511570644</v>
      </c>
    </row>
    <row r="4413" customFormat="false" ht="13.8" hidden="false" customHeight="false" outlineLevel="0" collapsed="false">
      <c r="B4413" s="29" t="s">
        <v>47</v>
      </c>
      <c r="C4413" s="42"/>
      <c r="D4413" s="31" t="n">
        <v>108000740</v>
      </c>
      <c r="E4413" s="32" t="s">
        <v>4322</v>
      </c>
      <c r="F4413" s="38" t="n">
        <v>172271.922528953</v>
      </c>
      <c r="G4413" s="34" t="n">
        <f aca="false">F4413/1.2</f>
        <v>143559.935440794</v>
      </c>
    </row>
    <row r="4414" customFormat="false" ht="13.8" hidden="false" customHeight="false" outlineLevel="0" collapsed="false">
      <c r="B4414" s="29" t="s">
        <v>47</v>
      </c>
      <c r="C4414" s="42"/>
      <c r="D4414" s="31" t="n">
        <v>108000750</v>
      </c>
      <c r="E4414" s="32" t="s">
        <v>4323</v>
      </c>
      <c r="F4414" s="38" t="n">
        <v>208195.144204133</v>
      </c>
      <c r="G4414" s="34" t="n">
        <f aca="false">F4414/1.2</f>
        <v>173495.953503444</v>
      </c>
    </row>
    <row r="4415" customFormat="false" ht="13.8" hidden="false" customHeight="false" outlineLevel="0" collapsed="false">
      <c r="B4415" s="29" t="s">
        <v>47</v>
      </c>
      <c r="C4415" s="42"/>
      <c r="D4415" s="31" t="n">
        <v>108000760</v>
      </c>
      <c r="E4415" s="32" t="s">
        <v>4324</v>
      </c>
      <c r="F4415" s="38" t="n">
        <v>259778.346551702</v>
      </c>
      <c r="G4415" s="34" t="n">
        <f aca="false">F4415/1.2</f>
        <v>216481.955459752</v>
      </c>
    </row>
    <row r="4416" customFormat="false" ht="13.8" hidden="false" customHeight="false" outlineLevel="0" collapsed="false">
      <c r="B4416" s="29" t="s">
        <v>47</v>
      </c>
      <c r="C4416" s="42"/>
      <c r="D4416" s="31" t="n">
        <v>108000770</v>
      </c>
      <c r="E4416" s="32" t="s">
        <v>4325</v>
      </c>
      <c r="F4416" s="38" t="n">
        <v>344519.592533965</v>
      </c>
      <c r="G4416" s="34" t="n">
        <f aca="false">F4416/1.2</f>
        <v>287099.660444971</v>
      </c>
    </row>
    <row r="4417" customFormat="false" ht="13.8" hidden="false" customHeight="false" outlineLevel="0" collapsed="false">
      <c r="B4417" s="29" t="s">
        <v>47</v>
      </c>
      <c r="C4417" s="42"/>
      <c r="D4417" s="31" t="n">
        <v>108000780</v>
      </c>
      <c r="E4417" s="32" t="s">
        <v>4326</v>
      </c>
      <c r="F4417" s="38" t="n">
        <v>359789.740939681</v>
      </c>
      <c r="G4417" s="34" t="n">
        <f aca="false">F4417/1.2</f>
        <v>299824.784116401</v>
      </c>
    </row>
    <row r="4418" customFormat="false" ht="13.8" hidden="false" customHeight="false" outlineLevel="0" collapsed="false">
      <c r="B4418" s="29" t="s">
        <v>47</v>
      </c>
      <c r="C4418" s="42"/>
      <c r="D4418" s="31" t="n">
        <v>60168894</v>
      </c>
      <c r="E4418" s="32" t="s">
        <v>4327</v>
      </c>
      <c r="F4418" s="38" t="n">
        <v>600616.122644769</v>
      </c>
      <c r="G4418" s="34" t="n">
        <f aca="false">F4418/1.2</f>
        <v>500513.435537308</v>
      </c>
    </row>
    <row r="4419" customFormat="false" ht="13.8" hidden="false" customHeight="false" outlineLevel="0" collapsed="false">
      <c r="B4419" s="29" t="s">
        <v>47</v>
      </c>
      <c r="C4419" s="42"/>
      <c r="D4419" s="31" t="n">
        <v>60168896</v>
      </c>
      <c r="E4419" s="32" t="s">
        <v>4328</v>
      </c>
      <c r="F4419" s="38" t="n">
        <v>717348.135091205</v>
      </c>
      <c r="G4419" s="34" t="n">
        <f aca="false">F4419/1.2</f>
        <v>597790.112576004</v>
      </c>
    </row>
    <row r="4420" customFormat="false" ht="13.8" hidden="false" customHeight="false" outlineLevel="0" collapsed="false">
      <c r="B4420" s="29" t="s">
        <v>47</v>
      </c>
      <c r="C4420" s="42"/>
      <c r="D4420" s="31" t="n">
        <v>60168898</v>
      </c>
      <c r="E4420" s="32" t="s">
        <v>4329</v>
      </c>
      <c r="F4420" s="38" t="n">
        <v>903276.452398209</v>
      </c>
      <c r="G4420" s="34" t="n">
        <f aca="false">F4420/1.2</f>
        <v>752730.376998508</v>
      </c>
    </row>
    <row r="4421" customFormat="false" ht="13.8" hidden="false" customHeight="false" outlineLevel="0" collapsed="false">
      <c r="B4421" s="29" t="s">
        <v>47</v>
      </c>
      <c r="C4421" s="42"/>
      <c r="D4421" s="31" t="n">
        <v>60168900</v>
      </c>
      <c r="E4421" s="32" t="s">
        <v>4330</v>
      </c>
      <c r="F4421" s="38" t="n">
        <v>995505.522790073</v>
      </c>
      <c r="G4421" s="34" t="n">
        <f aca="false">F4421/1.2</f>
        <v>829587.935658394</v>
      </c>
    </row>
    <row r="4422" customFormat="false" ht="13.8" hidden="false" customHeight="false" outlineLevel="0" collapsed="false">
      <c r="B4422" s="29" t="s">
        <v>47</v>
      </c>
      <c r="C4422" s="42"/>
      <c r="D4422" s="31" t="n">
        <v>60168902</v>
      </c>
      <c r="E4422" s="32" t="s">
        <v>4331</v>
      </c>
      <c r="F4422" s="38" t="n">
        <v>1249944.08709094</v>
      </c>
      <c r="G4422" s="34" t="n">
        <f aca="false">F4422/1.2</f>
        <v>1041620.07257578</v>
      </c>
    </row>
    <row r="4423" customFormat="false" ht="13.8" hidden="false" customHeight="false" outlineLevel="0" collapsed="false">
      <c r="B4423" s="29" t="s">
        <v>47</v>
      </c>
      <c r="C4423" s="42"/>
      <c r="D4423" s="31" t="n">
        <v>60168904</v>
      </c>
      <c r="E4423" s="32" t="s">
        <v>4332</v>
      </c>
      <c r="F4423" s="38" t="n">
        <v>1294931.47469695</v>
      </c>
      <c r="G4423" s="34" t="n">
        <f aca="false">F4423/1.2</f>
        <v>1079109.56224746</v>
      </c>
    </row>
    <row r="4424" customFormat="false" ht="13.8" hidden="false" customHeight="false" outlineLevel="0" collapsed="false">
      <c r="B4424" s="29" t="s">
        <v>47</v>
      </c>
      <c r="C4424" s="42"/>
      <c r="D4424" s="31" t="n">
        <v>60168906</v>
      </c>
      <c r="E4424" s="32" t="s">
        <v>4333</v>
      </c>
      <c r="F4424" s="38" t="n">
        <v>1347661.81300148</v>
      </c>
      <c r="G4424" s="34" t="n">
        <f aca="false">F4424/1.2</f>
        <v>1123051.51083457</v>
      </c>
    </row>
    <row r="4425" customFormat="false" ht="13.8" hidden="false" customHeight="false" outlineLevel="0" collapsed="false">
      <c r="B4425" s="29" t="s">
        <v>47</v>
      </c>
      <c r="C4425" s="42"/>
      <c r="D4425" s="31" t="n">
        <v>60168908</v>
      </c>
      <c r="E4425" s="32" t="s">
        <v>4334</v>
      </c>
      <c r="F4425" s="38" t="n">
        <v>1394217.40290517</v>
      </c>
      <c r="G4425" s="34" t="n">
        <f aca="false">F4425/1.2</f>
        <v>1161847.83575431</v>
      </c>
    </row>
    <row r="4426" customFormat="false" ht="13.8" hidden="false" customHeight="false" outlineLevel="0" collapsed="false">
      <c r="B4426" s="29" t="s">
        <v>47</v>
      </c>
      <c r="C4426" s="42"/>
      <c r="D4426" s="31" t="n">
        <v>60168910</v>
      </c>
      <c r="E4426" s="32" t="s">
        <v>4335</v>
      </c>
      <c r="F4426" s="38" t="n">
        <v>1477331.38935737</v>
      </c>
      <c r="G4426" s="34" t="n">
        <f aca="false">F4426/1.2</f>
        <v>1231109.49113114</v>
      </c>
    </row>
    <row r="4427" customFormat="false" ht="13.8" hidden="false" customHeight="false" outlineLevel="0" collapsed="false">
      <c r="B4427" s="29" t="s">
        <v>47</v>
      </c>
      <c r="C4427" s="30"/>
      <c r="D4427" s="31" t="n">
        <v>60168912</v>
      </c>
      <c r="E4427" s="32" t="s">
        <v>4336</v>
      </c>
      <c r="F4427" s="38" t="n">
        <v>1562209.57713286</v>
      </c>
      <c r="G4427" s="34" t="n">
        <f aca="false">F4427/1.2</f>
        <v>1301841.31427738</v>
      </c>
    </row>
    <row r="4428" customFormat="false" ht="13.8" hidden="false" customHeight="false" outlineLevel="0" collapsed="false">
      <c r="B4428" s="29" t="s">
        <v>47</v>
      </c>
      <c r="C4428" s="30"/>
      <c r="D4428" s="31" t="n">
        <v>60168914</v>
      </c>
      <c r="E4428" s="32" t="s">
        <v>4337</v>
      </c>
      <c r="F4428" s="38" t="n">
        <v>3137650.74297519</v>
      </c>
      <c r="G4428" s="34" t="n">
        <f aca="false">F4428/1.2</f>
        <v>2614708.95247932</v>
      </c>
    </row>
    <row r="4429" customFormat="false" ht="15" hidden="false" customHeight="false" outlineLevel="0" collapsed="false">
      <c r="B4429" s="29"/>
      <c r="C4429" s="30"/>
      <c r="D4429" s="31"/>
      <c r="E4429" s="35"/>
      <c r="F4429" s="61"/>
      <c r="G4429" s="59"/>
    </row>
    <row r="4430" customFormat="false" ht="15" hidden="false" customHeight="false" outlineLevel="0" collapsed="false">
      <c r="B4430" s="29" t="s">
        <v>24</v>
      </c>
      <c r="C4430" s="30"/>
      <c r="D4430" s="37"/>
      <c r="E4430" s="35" t="s">
        <v>25</v>
      </c>
      <c r="F4430" s="61"/>
      <c r="G4430" s="59"/>
    </row>
    <row r="4431" customFormat="false" ht="13.8" hidden="false" customHeight="false" outlineLevel="0" collapsed="false">
      <c r="B4431" s="29" t="s">
        <v>24</v>
      </c>
      <c r="C4431" s="30"/>
      <c r="D4431" s="31" t="s">
        <v>4338</v>
      </c>
      <c r="E4431" s="32" t="s">
        <v>4339</v>
      </c>
      <c r="F4431" s="38" t="n">
        <v>2545.02473428594</v>
      </c>
      <c r="G4431" s="34" t="n">
        <f aca="false">F4431/1.2</f>
        <v>2120.85394523828</v>
      </c>
    </row>
    <row r="4432" customFormat="false" ht="13.8" hidden="false" customHeight="false" outlineLevel="0" collapsed="false">
      <c r="B4432" s="29" t="s">
        <v>24</v>
      </c>
      <c r="C4432" s="30"/>
      <c r="D4432" s="31" t="s">
        <v>4340</v>
      </c>
      <c r="E4432" s="32" t="s">
        <v>4341</v>
      </c>
      <c r="F4432" s="38" t="n">
        <v>292.875395177394</v>
      </c>
      <c r="G4432" s="34" t="n">
        <f aca="false">F4432/1.2</f>
        <v>244.062829314495</v>
      </c>
    </row>
    <row r="4433" customFormat="false" ht="13.8" hidden="false" customHeight="false" outlineLevel="0" collapsed="false">
      <c r="B4433" s="29" t="s">
        <v>24</v>
      </c>
      <c r="C4433" s="30"/>
      <c r="D4433" s="31" t="s">
        <v>4342</v>
      </c>
      <c r="E4433" s="32" t="s">
        <v>4343</v>
      </c>
      <c r="F4433" s="38" t="n">
        <v>488.811660281533</v>
      </c>
      <c r="G4433" s="34" t="n">
        <f aca="false">F4433/1.2</f>
        <v>407.343050234611</v>
      </c>
    </row>
    <row r="4434" customFormat="false" ht="13.8" hidden="false" customHeight="false" outlineLevel="0" collapsed="false">
      <c r="B4434" s="29" t="s">
        <v>24</v>
      </c>
      <c r="C4434" s="30"/>
      <c r="D4434" s="31" t="s">
        <v>4344</v>
      </c>
      <c r="E4434" s="32" t="s">
        <v>4345</v>
      </c>
      <c r="F4434" s="38" t="n">
        <v>684.730183963624</v>
      </c>
      <c r="G4434" s="34" t="n">
        <f aca="false">F4434/1.2</f>
        <v>570.608486636353</v>
      </c>
    </row>
    <row r="4435" customFormat="false" ht="13.8" hidden="false" customHeight="false" outlineLevel="0" collapsed="false">
      <c r="B4435" s="29" t="s">
        <v>24</v>
      </c>
      <c r="C4435" s="30"/>
      <c r="D4435" s="31" t="s">
        <v>4346</v>
      </c>
      <c r="E4435" s="32" t="s">
        <v>4347</v>
      </c>
      <c r="F4435" s="38" t="n">
        <v>979.628101254552</v>
      </c>
      <c r="G4435" s="34" t="n">
        <f aca="false">F4435/1.2</f>
        <v>816.35675104546</v>
      </c>
    </row>
    <row r="4436" customFormat="false" ht="13.8" hidden="false" customHeight="false" outlineLevel="0" collapsed="false">
      <c r="B4436" s="29" t="s">
        <v>24</v>
      </c>
      <c r="C4436" s="30"/>
      <c r="D4436" s="31" t="s">
        <v>4348</v>
      </c>
      <c r="E4436" s="32" t="s">
        <v>4349</v>
      </c>
      <c r="F4436" s="38" t="n">
        <v>1369.46036792725</v>
      </c>
      <c r="G4436" s="34" t="n">
        <f aca="false">F4436/1.2</f>
        <v>1141.21697327271</v>
      </c>
    </row>
    <row r="4437" customFormat="false" ht="13.8" hidden="false" customHeight="false" outlineLevel="0" collapsed="false">
      <c r="B4437" s="29" t="s">
        <v>24</v>
      </c>
      <c r="C4437" s="30"/>
      <c r="D4437" s="31" t="s">
        <v>4350</v>
      </c>
      <c r="E4437" s="32" t="s">
        <v>4351</v>
      </c>
      <c r="F4437" s="38" t="n">
        <v>2740.94325796803</v>
      </c>
      <c r="G4437" s="34" t="n">
        <f aca="false">F4437/1.2</f>
        <v>2284.11938164002</v>
      </c>
    </row>
    <row r="4438" customFormat="false" ht="13.8" hidden="false" customHeight="false" outlineLevel="0" collapsed="false">
      <c r="B4438" s="29" t="s">
        <v>24</v>
      </c>
      <c r="C4438" s="30"/>
      <c r="D4438" s="31" t="s">
        <v>4352</v>
      </c>
      <c r="E4438" s="32" t="s">
        <v>4353</v>
      </c>
      <c r="F4438" s="38" t="n">
        <v>4110.42136731733</v>
      </c>
      <c r="G4438" s="34" t="n">
        <f aca="false">F4438/1.2</f>
        <v>3425.35113943111</v>
      </c>
    </row>
    <row r="4439" customFormat="false" ht="13.8" hidden="false" customHeight="false" outlineLevel="0" collapsed="false">
      <c r="B4439" s="29" t="s">
        <v>24</v>
      </c>
      <c r="C4439" s="30"/>
      <c r="D4439" s="31" t="s">
        <v>4354</v>
      </c>
      <c r="E4439" s="32" t="s">
        <v>4355</v>
      </c>
      <c r="F4439" s="38" t="n">
        <v>5285.96799225397</v>
      </c>
      <c r="G4439" s="34" t="n">
        <f aca="false">F4439/1.2</f>
        <v>4404.97332687831</v>
      </c>
    </row>
    <row r="4440" customFormat="false" ht="13.8" hidden="false" customHeight="false" outlineLevel="0" collapsed="false">
      <c r="B4440" s="29" t="s">
        <v>24</v>
      </c>
      <c r="C4440" s="30"/>
      <c r="D4440" s="31" t="n">
        <v>547120020</v>
      </c>
      <c r="E4440" s="32" t="s">
        <v>4356</v>
      </c>
      <c r="F4440" s="38" t="n">
        <v>2545.02473428594</v>
      </c>
      <c r="G4440" s="34" t="n">
        <f aca="false">F4440/1.2</f>
        <v>2120.85394523828</v>
      </c>
    </row>
    <row r="4441" customFormat="false" ht="13.8" hidden="false" customHeight="false" outlineLevel="0" collapsed="false">
      <c r="B4441" s="29" t="s">
        <v>24</v>
      </c>
      <c r="C4441" s="30"/>
      <c r="D4441" s="31" t="n">
        <v>547120030</v>
      </c>
      <c r="E4441" s="32" t="s">
        <v>4357</v>
      </c>
      <c r="F4441" s="38" t="n">
        <v>4405.31928460826</v>
      </c>
      <c r="G4441" s="34" t="n">
        <f aca="false">F4441/1.2</f>
        <v>3671.09940384022</v>
      </c>
    </row>
    <row r="4442" customFormat="false" ht="13.8" hidden="false" customHeight="false" outlineLevel="0" collapsed="false">
      <c r="B4442" s="29" t="s">
        <v>24</v>
      </c>
      <c r="C4442" s="30"/>
      <c r="D4442" s="31" t="s">
        <v>4358</v>
      </c>
      <c r="E4442" s="32" t="s">
        <v>4359</v>
      </c>
      <c r="F4442" s="38" t="n">
        <v>5285.96799225397</v>
      </c>
      <c r="G4442" s="34" t="n">
        <f aca="false">F4442/1.2</f>
        <v>4404.97332687831</v>
      </c>
    </row>
    <row r="4443" customFormat="false" ht="15" hidden="false" customHeight="false" outlineLevel="0" collapsed="false">
      <c r="B4443" s="29"/>
      <c r="C4443" s="30"/>
      <c r="D4443" s="31"/>
      <c r="E4443" s="35"/>
      <c r="F4443" s="61"/>
      <c r="G4443" s="59"/>
    </row>
    <row r="4444" customFormat="false" ht="15" hidden="false" customHeight="false" outlineLevel="0" collapsed="false">
      <c r="B4444" s="29"/>
      <c r="C4444" s="30"/>
      <c r="D4444" s="31"/>
      <c r="E4444" s="35" t="s">
        <v>4360</v>
      </c>
      <c r="F4444" s="64"/>
      <c r="G4444" s="59"/>
    </row>
    <row r="4445" customFormat="false" ht="13.8" hidden="false" customHeight="false" outlineLevel="0" collapsed="false">
      <c r="B4445" s="29" t="s">
        <v>24</v>
      </c>
      <c r="C4445" s="30"/>
      <c r="D4445" s="31" t="n">
        <v>60144213</v>
      </c>
      <c r="E4445" s="32" t="s">
        <v>4361</v>
      </c>
      <c r="F4445" s="38" t="n">
        <v>44296.7293465429</v>
      </c>
      <c r="G4445" s="34" t="n">
        <f aca="false">F4445/1.2</f>
        <v>36913.9411221191</v>
      </c>
    </row>
    <row r="4446" customFormat="false" ht="13.8" hidden="false" customHeight="false" outlineLevel="0" collapsed="false">
      <c r="B4446" s="29" t="s">
        <v>24</v>
      </c>
      <c r="C4446" s="30"/>
      <c r="D4446" s="31" t="n">
        <v>60144217</v>
      </c>
      <c r="E4446" s="32" t="s">
        <v>4362</v>
      </c>
      <c r="F4446" s="38" t="n">
        <v>53831.4485738268</v>
      </c>
      <c r="G4446" s="34" t="n">
        <f aca="false">F4446/1.2</f>
        <v>44859.540478189</v>
      </c>
    </row>
    <row r="4447" customFormat="false" ht="13.8" hidden="false" customHeight="false" outlineLevel="0" collapsed="false">
      <c r="B4447" s="29" t="s">
        <v>24</v>
      </c>
      <c r="C4447" s="30"/>
      <c r="D4447" s="31" t="n">
        <v>60144218</v>
      </c>
      <c r="E4447" s="32" t="s">
        <v>4363</v>
      </c>
      <c r="F4447" s="38" t="n">
        <v>63266.8513204828</v>
      </c>
      <c r="G4447" s="34" t="n">
        <f aca="false">F4447/1.2</f>
        <v>52722.3761004023</v>
      </c>
    </row>
    <row r="4448" customFormat="false" ht="13.8" hidden="false" customHeight="false" outlineLevel="0" collapsed="false">
      <c r="B4448" s="29" t="s">
        <v>24</v>
      </c>
      <c r="C4448" s="30"/>
      <c r="D4448" s="31" t="n">
        <v>60146397</v>
      </c>
      <c r="E4448" s="32" t="s">
        <v>4364</v>
      </c>
      <c r="F4448" s="38" t="n">
        <v>72702.2540671388</v>
      </c>
      <c r="G4448" s="34" t="n">
        <f aca="false">F4448/1.2</f>
        <v>60585.2117226157</v>
      </c>
    </row>
    <row r="4449" customFormat="false" ht="13.8" hidden="false" customHeight="false" outlineLevel="0" collapsed="false">
      <c r="B4449" s="29" t="s">
        <v>24</v>
      </c>
      <c r="C4449" s="30"/>
      <c r="D4449" s="31" t="n">
        <v>60146398</v>
      </c>
      <c r="E4449" s="32" t="s">
        <v>4365</v>
      </c>
      <c r="F4449" s="38" t="n">
        <v>23737.4904582928</v>
      </c>
      <c r="G4449" s="34" t="n">
        <f aca="false">F4449/1.2</f>
        <v>19781.2420485773</v>
      </c>
    </row>
    <row r="4450" customFormat="false" ht="13.8" hidden="false" customHeight="false" outlineLevel="0" collapsed="false">
      <c r="B4450" s="29" t="s">
        <v>24</v>
      </c>
      <c r="C4450" s="30"/>
      <c r="D4450" s="31" t="n">
        <v>60146399</v>
      </c>
      <c r="E4450" s="32" t="s">
        <v>4366</v>
      </c>
      <c r="F4450" s="38" t="n">
        <v>17381.0050596296</v>
      </c>
      <c r="G4450" s="34" t="n">
        <f aca="false">F4450/1.2</f>
        <v>14484.1708830247</v>
      </c>
    </row>
    <row r="4451" customFormat="false" ht="15" hidden="false" customHeight="false" outlineLevel="0" collapsed="false">
      <c r="B4451" s="29"/>
      <c r="C4451" s="30"/>
      <c r="D4451" s="31"/>
      <c r="E4451" s="35"/>
      <c r="F4451" s="64"/>
      <c r="G4451" s="59"/>
    </row>
    <row r="4452" customFormat="false" ht="15" hidden="false" customHeight="false" outlineLevel="0" collapsed="false">
      <c r="B4452" s="29" t="s">
        <v>4367</v>
      </c>
      <c r="C4452" s="30"/>
      <c r="D4452" s="31"/>
      <c r="E4452" s="35" t="s">
        <v>4368</v>
      </c>
      <c r="F4452" s="64"/>
      <c r="G4452" s="59"/>
    </row>
    <row r="4453" customFormat="false" ht="13.8" hidden="false" customHeight="false" outlineLevel="0" collapsed="false">
      <c r="B4453" s="29" t="s">
        <v>4367</v>
      </c>
      <c r="C4453" s="30"/>
      <c r="D4453" s="31" t="n">
        <v>60169086</v>
      </c>
      <c r="E4453" s="32" t="s">
        <v>4369</v>
      </c>
      <c r="F4453" s="41" t="n">
        <v>247136.840420065</v>
      </c>
      <c r="G4453" s="34" t="n">
        <f aca="false">F4453/1.2</f>
        <v>205947.367016721</v>
      </c>
    </row>
    <row r="4454" customFormat="false" ht="13.8" hidden="false" customHeight="false" outlineLevel="0" collapsed="false">
      <c r="B4454" s="29" t="s">
        <v>4367</v>
      </c>
      <c r="C4454" s="30"/>
      <c r="D4454" s="31" t="n">
        <v>60169088</v>
      </c>
      <c r="E4454" s="32" t="s">
        <v>4370</v>
      </c>
      <c r="F4454" s="41" t="n">
        <v>277824.57471607</v>
      </c>
      <c r="G4454" s="34" t="n">
        <f aca="false">F4454/1.2</f>
        <v>231520.478930058</v>
      </c>
    </row>
    <row r="4455" customFormat="false" ht="13.8" hidden="false" customHeight="false" outlineLevel="0" collapsed="false">
      <c r="B4455" s="29" t="s">
        <v>4367</v>
      </c>
      <c r="C4455" s="30"/>
      <c r="D4455" s="31" t="n">
        <v>60169089</v>
      </c>
      <c r="E4455" s="32" t="s">
        <v>4371</v>
      </c>
      <c r="F4455" s="41" t="n">
        <v>324736.541631705</v>
      </c>
      <c r="G4455" s="34" t="n">
        <f aca="false">F4455/1.2</f>
        <v>270613.784693088</v>
      </c>
    </row>
    <row r="4456" customFormat="false" ht="13.8" hidden="false" customHeight="false" outlineLevel="0" collapsed="false">
      <c r="B4456" s="29" t="s">
        <v>4367</v>
      </c>
      <c r="C4456" s="30"/>
      <c r="D4456" s="31" t="n">
        <v>60169090</v>
      </c>
      <c r="E4456" s="32" t="s">
        <v>4372</v>
      </c>
      <c r="F4456" s="41" t="n">
        <v>344482.348468047</v>
      </c>
      <c r="G4456" s="34" t="n">
        <f aca="false">F4456/1.2</f>
        <v>287068.623723373</v>
      </c>
    </row>
    <row r="4457" customFormat="false" ht="15" hidden="false" customHeight="false" outlineLevel="0" collapsed="false">
      <c r="B4457" s="29"/>
      <c r="C4457" s="30"/>
      <c r="D4457" s="31"/>
      <c r="E4457" s="35"/>
      <c r="F4457" s="64"/>
      <c r="G4457" s="59"/>
    </row>
    <row r="4458" customFormat="false" ht="15" hidden="false" customHeight="false" outlineLevel="0" collapsed="false">
      <c r="B4458" s="29" t="s">
        <v>4367</v>
      </c>
      <c r="C4458" s="30"/>
      <c r="D4458" s="31"/>
      <c r="E4458" s="35" t="s">
        <v>4373</v>
      </c>
      <c r="F4458" s="64"/>
      <c r="G4458" s="59"/>
    </row>
    <row r="4459" customFormat="false" ht="13.8" hidden="false" customHeight="false" outlineLevel="0" collapsed="false">
      <c r="B4459" s="29" t="s">
        <v>4367</v>
      </c>
      <c r="C4459" s="30"/>
      <c r="D4459" s="31" t="s">
        <v>4374</v>
      </c>
      <c r="E4459" s="32" t="s">
        <v>4375</v>
      </c>
      <c r="F4459" s="41" t="n">
        <v>193936.381816505</v>
      </c>
      <c r="G4459" s="34" t="n">
        <f aca="false">F4459/1.2</f>
        <v>161613.651513754</v>
      </c>
    </row>
    <row r="4460" customFormat="false" ht="13.8" hidden="false" customHeight="false" outlineLevel="0" collapsed="false">
      <c r="B4460" s="29" t="s">
        <v>4367</v>
      </c>
      <c r="C4460" s="30"/>
      <c r="D4460" s="31" t="s">
        <v>4376</v>
      </c>
      <c r="E4460" s="32" t="s">
        <v>4377</v>
      </c>
      <c r="F4460" s="41" t="n">
        <v>200476.403286889</v>
      </c>
      <c r="G4460" s="34" t="n">
        <f aca="false">F4460/1.2</f>
        <v>167063.669405741</v>
      </c>
    </row>
    <row r="4461" customFormat="false" ht="13.8" hidden="false" customHeight="false" outlineLevel="0" collapsed="false">
      <c r="B4461" s="29" t="s">
        <v>4367</v>
      </c>
      <c r="C4461" s="30"/>
      <c r="D4461" s="31" t="s">
        <v>4378</v>
      </c>
      <c r="E4461" s="32" t="s">
        <v>4379</v>
      </c>
      <c r="F4461" s="41" t="n">
        <v>211418.330746553</v>
      </c>
      <c r="G4461" s="34" t="n">
        <f aca="false">F4461/1.2</f>
        <v>176181.942288794</v>
      </c>
    </row>
    <row r="4462" customFormat="false" ht="13.8" hidden="false" customHeight="false" outlineLevel="0" collapsed="false">
      <c r="B4462" s="29" t="s">
        <v>4367</v>
      </c>
      <c r="C4462" s="30"/>
      <c r="D4462" s="31" t="s">
        <v>4380</v>
      </c>
      <c r="E4462" s="32" t="s">
        <v>4381</v>
      </c>
      <c r="F4462" s="41" t="n">
        <v>226384.891987846</v>
      </c>
      <c r="G4462" s="34" t="n">
        <f aca="false">F4462/1.2</f>
        <v>188654.076656538</v>
      </c>
    </row>
    <row r="4463" customFormat="false" ht="13.8" hidden="false" customHeight="false" outlineLevel="0" collapsed="false">
      <c r="B4463" s="29" t="s">
        <v>4367</v>
      </c>
      <c r="C4463" s="30"/>
      <c r="D4463" s="31" t="s">
        <v>4382</v>
      </c>
      <c r="E4463" s="32" t="s">
        <v>4383</v>
      </c>
      <c r="F4463" s="41" t="n">
        <v>237578.371696008</v>
      </c>
      <c r="G4463" s="34" t="n">
        <f aca="false">F4463/1.2</f>
        <v>197981.97641334</v>
      </c>
    </row>
    <row r="4464" customFormat="false" ht="13.8" hidden="false" customHeight="false" outlineLevel="0" collapsed="false">
      <c r="B4464" s="29" t="s">
        <v>4367</v>
      </c>
      <c r="C4464" s="30"/>
      <c r="D4464" s="31" t="n">
        <v>60179200</v>
      </c>
      <c r="E4464" s="32" t="s">
        <v>4384</v>
      </c>
      <c r="F4464" s="41" t="n">
        <v>263441.135238736</v>
      </c>
      <c r="G4464" s="34" t="n">
        <f aca="false">F4464/1.2</f>
        <v>219534.279365613</v>
      </c>
    </row>
    <row r="4465" customFormat="false" ht="13.8" hidden="false" customHeight="false" outlineLevel="0" collapsed="false">
      <c r="B4465" s="29" t="s">
        <v>4367</v>
      </c>
      <c r="C4465" s="30"/>
      <c r="D4465" s="31" t="s">
        <v>4385</v>
      </c>
      <c r="E4465" s="32" t="s">
        <v>4386</v>
      </c>
      <c r="F4465" s="41" t="n">
        <v>277698.80982484</v>
      </c>
      <c r="G4465" s="34" t="n">
        <f aca="false">F4465/1.2</f>
        <v>231415.674854033</v>
      </c>
    </row>
    <row r="4466" customFormat="false" ht="13.8" hidden="false" customHeight="false" outlineLevel="0" collapsed="false">
      <c r="B4466" s="29" t="s">
        <v>4367</v>
      </c>
      <c r="C4466" s="30"/>
      <c r="D4466" s="31" t="s">
        <v>4387</v>
      </c>
      <c r="E4466" s="32" t="s">
        <v>4388</v>
      </c>
      <c r="F4466" s="41" t="n">
        <v>294803.441615158</v>
      </c>
      <c r="G4466" s="34" t="n">
        <f aca="false">F4466/1.2</f>
        <v>245669.534679298</v>
      </c>
    </row>
    <row r="4467" customFormat="false" ht="13.8" hidden="false" customHeight="false" outlineLevel="0" collapsed="false">
      <c r="B4467" s="29" t="s">
        <v>4367</v>
      </c>
      <c r="C4467" s="30"/>
      <c r="D4467" s="31" t="s">
        <v>4389</v>
      </c>
      <c r="E4467" s="32" t="s">
        <v>4390</v>
      </c>
      <c r="F4467" s="41" t="n">
        <v>331150.798210859</v>
      </c>
      <c r="G4467" s="34" t="n">
        <f aca="false">F4467/1.2</f>
        <v>275958.998509049</v>
      </c>
    </row>
    <row r="4468" customFormat="false" ht="13.8" hidden="false" customHeight="false" outlineLevel="0" collapsed="false">
      <c r="B4468" s="29" t="s">
        <v>4367</v>
      </c>
      <c r="C4468" s="30"/>
      <c r="D4468" s="31" t="s">
        <v>4391</v>
      </c>
      <c r="E4468" s="32" t="s">
        <v>4392</v>
      </c>
      <c r="F4468" s="41" t="n">
        <v>426483.978135006</v>
      </c>
      <c r="G4468" s="34" t="n">
        <f aca="false">F4468/1.2</f>
        <v>355403.315112505</v>
      </c>
    </row>
    <row r="4469" customFormat="false" ht="13.8" hidden="false" customHeight="false" outlineLevel="0" collapsed="false">
      <c r="B4469" s="29" t="s">
        <v>4367</v>
      </c>
      <c r="C4469" s="30"/>
      <c r="D4469" s="31" t="s">
        <v>4393</v>
      </c>
      <c r="E4469" s="32" t="s">
        <v>4394</v>
      </c>
      <c r="F4469" s="41" t="n">
        <v>591996.483561801</v>
      </c>
      <c r="G4469" s="34" t="n">
        <f aca="false">F4469/1.2</f>
        <v>493330.402968168</v>
      </c>
    </row>
    <row r="4470" customFormat="false" ht="13.8" hidden="false" customHeight="false" outlineLevel="0" collapsed="false">
      <c r="B4470" s="29" t="s">
        <v>4367</v>
      </c>
      <c r="C4470" s="30"/>
      <c r="D4470" s="31" t="s">
        <v>4395</v>
      </c>
      <c r="E4470" s="32" t="s">
        <v>4396</v>
      </c>
      <c r="F4470" s="41" t="n">
        <v>781497.704535654</v>
      </c>
      <c r="G4470" s="34" t="n">
        <f aca="false">F4470/1.2</f>
        <v>651248.087113045</v>
      </c>
    </row>
    <row r="4471" customFormat="false" ht="15" hidden="false" customHeight="false" outlineLevel="0" collapsed="false">
      <c r="B4471" s="29"/>
      <c r="C4471" s="30"/>
      <c r="D4471" s="31"/>
      <c r="E4471" s="35"/>
      <c r="F4471" s="64"/>
      <c r="G4471" s="59"/>
    </row>
    <row r="4472" customFormat="false" ht="15" hidden="false" customHeight="false" outlineLevel="0" collapsed="false">
      <c r="B4472" s="29" t="s">
        <v>4367</v>
      </c>
      <c r="C4472" s="30"/>
      <c r="D4472" s="31"/>
      <c r="E4472" s="35" t="s">
        <v>4397</v>
      </c>
      <c r="F4472" s="64"/>
      <c r="G4472" s="59"/>
    </row>
    <row r="4473" customFormat="false" ht="13.8" hidden="false" customHeight="false" outlineLevel="0" collapsed="false">
      <c r="B4473" s="29" t="s">
        <v>4367</v>
      </c>
      <c r="C4473" s="30"/>
      <c r="D4473" s="31" t="s">
        <v>4398</v>
      </c>
      <c r="E4473" s="32" t="s">
        <v>4399</v>
      </c>
      <c r="F4473" s="41" t="n">
        <v>210789.483824364</v>
      </c>
      <c r="G4473" s="34" t="n">
        <f aca="false">F4473/1.2</f>
        <v>175657.90318697</v>
      </c>
    </row>
    <row r="4474" customFormat="false" ht="13.8" hidden="false" customHeight="false" outlineLevel="0" collapsed="false">
      <c r="B4474" s="29" t="s">
        <v>4367</v>
      </c>
      <c r="C4474" s="30"/>
      <c r="D4474" s="31" t="s">
        <v>4400</v>
      </c>
      <c r="E4474" s="32" t="s">
        <v>4401</v>
      </c>
      <c r="F4474" s="41" t="n">
        <v>217203.717937478</v>
      </c>
      <c r="G4474" s="34" t="n">
        <f aca="false">F4474/1.2</f>
        <v>181003.098281232</v>
      </c>
    </row>
    <row r="4475" customFormat="false" ht="13.8" hidden="false" customHeight="false" outlineLevel="0" collapsed="false">
      <c r="B4475" s="29" t="s">
        <v>4367</v>
      </c>
      <c r="C4475" s="30"/>
      <c r="D4475" s="31" t="s">
        <v>4402</v>
      </c>
      <c r="E4475" s="32" t="s">
        <v>4403</v>
      </c>
      <c r="F4475" s="41" t="n">
        <v>228145.667863182</v>
      </c>
      <c r="G4475" s="34" t="n">
        <f aca="false">F4475/1.2</f>
        <v>190121.389885985</v>
      </c>
    </row>
    <row r="4476" customFormat="false" ht="13.8" hidden="false" customHeight="false" outlineLevel="0" collapsed="false">
      <c r="B4476" s="29" t="s">
        <v>4367</v>
      </c>
      <c r="C4476" s="30"/>
      <c r="D4476" s="31" t="s">
        <v>4404</v>
      </c>
      <c r="E4476" s="32" t="s">
        <v>4405</v>
      </c>
      <c r="F4476" s="41" t="n">
        <v>243112.229104475</v>
      </c>
      <c r="G4476" s="34" t="n">
        <f aca="false">F4476/1.2</f>
        <v>202593.524253729</v>
      </c>
    </row>
    <row r="4477" customFormat="false" ht="13.8" hidden="false" customHeight="false" outlineLevel="0" collapsed="false">
      <c r="B4477" s="29" t="s">
        <v>4367</v>
      </c>
      <c r="C4477" s="30"/>
      <c r="D4477" s="31" t="s">
        <v>4406</v>
      </c>
      <c r="E4477" s="32" t="s">
        <v>4407</v>
      </c>
      <c r="F4477" s="41" t="n">
        <v>254431.473703867</v>
      </c>
      <c r="G4477" s="34" t="n">
        <f aca="false">F4477/1.2</f>
        <v>212026.228086556</v>
      </c>
    </row>
    <row r="4478" customFormat="false" ht="13.8" hidden="false" customHeight="false" outlineLevel="0" collapsed="false">
      <c r="B4478" s="29" t="s">
        <v>4367</v>
      </c>
      <c r="C4478" s="43"/>
      <c r="D4478" s="31" t="n">
        <v>60180703</v>
      </c>
      <c r="E4478" s="32" t="s">
        <v>4408</v>
      </c>
      <c r="F4478" s="41" t="n">
        <v>272918.154498272</v>
      </c>
      <c r="G4478" s="34" t="n">
        <f aca="false">F4478/1.2</f>
        <v>227431.795415227</v>
      </c>
    </row>
    <row r="4479" customFormat="false" ht="13.8" hidden="false" customHeight="false" outlineLevel="0" collapsed="false">
      <c r="B4479" s="29" t="s">
        <v>4367</v>
      </c>
      <c r="C4479" s="30"/>
      <c r="D4479" s="31" t="s">
        <v>4409</v>
      </c>
      <c r="E4479" s="32" t="s">
        <v>4410</v>
      </c>
      <c r="F4479" s="41" t="n">
        <v>294551.889366659</v>
      </c>
      <c r="G4479" s="34" t="n">
        <f aca="false">F4479/1.2</f>
        <v>245459.907805549</v>
      </c>
    </row>
    <row r="4480" customFormat="false" ht="13.8" hidden="false" customHeight="false" outlineLevel="0" collapsed="false">
      <c r="B4480" s="29" t="s">
        <v>4367</v>
      </c>
      <c r="C4480" s="30"/>
      <c r="D4480" s="31" t="s">
        <v>4411</v>
      </c>
      <c r="E4480" s="32" t="s">
        <v>4412</v>
      </c>
      <c r="F4480" s="41" t="n">
        <v>314674.99087669</v>
      </c>
      <c r="G4480" s="34" t="n">
        <f aca="false">F4480/1.2</f>
        <v>262229.159063908</v>
      </c>
    </row>
    <row r="4481" customFormat="false" ht="13.8" hidden="false" customHeight="false" outlineLevel="0" collapsed="false">
      <c r="B4481" s="29" t="s">
        <v>4367</v>
      </c>
      <c r="C4481" s="30"/>
      <c r="D4481" s="31" t="s">
        <v>4413</v>
      </c>
      <c r="E4481" s="32" t="s">
        <v>4414</v>
      </c>
      <c r="F4481" s="41" t="n">
        <v>351022.347472391</v>
      </c>
      <c r="G4481" s="34" t="n">
        <f aca="false">F4481/1.2</f>
        <v>292518.622893659</v>
      </c>
    </row>
    <row r="4482" customFormat="false" ht="13.8" hidden="false" customHeight="false" outlineLevel="0" collapsed="false">
      <c r="B4482" s="29" t="s">
        <v>4367</v>
      </c>
      <c r="C4482" s="30"/>
      <c r="D4482" s="31" t="s">
        <v>4415</v>
      </c>
      <c r="E4482" s="32" t="s">
        <v>4416</v>
      </c>
      <c r="F4482" s="41" t="n">
        <v>456794.395291282</v>
      </c>
      <c r="G4482" s="34" t="n">
        <f aca="false">F4482/1.2</f>
        <v>380661.996076068</v>
      </c>
    </row>
    <row r="4483" customFormat="false" ht="13.8" hidden="false" customHeight="false" outlineLevel="0" collapsed="false">
      <c r="B4483" s="29" t="s">
        <v>4367</v>
      </c>
      <c r="C4483" s="30"/>
      <c r="D4483" s="31" t="s">
        <v>4417</v>
      </c>
      <c r="E4483" s="32" t="s">
        <v>4418</v>
      </c>
      <c r="F4483" s="41" t="n">
        <v>622181.135826847</v>
      </c>
      <c r="G4483" s="34" t="n">
        <f aca="false">F4483/1.2</f>
        <v>518484.279855706</v>
      </c>
    </row>
    <row r="4484" customFormat="false" ht="13.8" hidden="false" customHeight="false" outlineLevel="0" collapsed="false">
      <c r="B4484" s="29" t="s">
        <v>4367</v>
      </c>
      <c r="C4484" s="43"/>
      <c r="D4484" s="31" t="n">
        <v>60174646</v>
      </c>
      <c r="E4484" s="32" t="s">
        <v>4419</v>
      </c>
      <c r="F4484" s="41" t="n">
        <v>811722.708578648</v>
      </c>
      <c r="G4484" s="34" t="n">
        <f aca="false">F4484/1.2</f>
        <v>676435.590482207</v>
      </c>
    </row>
    <row r="4485" customFormat="false" ht="13.8" hidden="false" customHeight="false" outlineLevel="0" collapsed="false">
      <c r="B4485" s="29"/>
      <c r="C4485" s="43"/>
      <c r="D4485" s="31"/>
      <c r="E4485" s="32"/>
      <c r="F4485" s="64"/>
      <c r="G4485" s="59"/>
    </row>
    <row r="4486" customFormat="false" ht="15" hidden="false" customHeight="false" outlineLevel="0" collapsed="false">
      <c r="B4486" s="29" t="s">
        <v>24</v>
      </c>
      <c r="C4486" s="43"/>
      <c r="D4486" s="31"/>
      <c r="E4486" s="35" t="s">
        <v>4420</v>
      </c>
      <c r="F4486" s="64"/>
      <c r="G4486" s="59"/>
    </row>
    <row r="4487" customFormat="false" ht="13.8" hidden="false" customHeight="false" outlineLevel="0" collapsed="false">
      <c r="B4487" s="29" t="s">
        <v>24</v>
      </c>
      <c r="C4487" s="43"/>
      <c r="D4487" s="31" t="n">
        <v>60172853</v>
      </c>
      <c r="E4487" s="32" t="s">
        <v>4421</v>
      </c>
      <c r="F4487" s="41" t="n">
        <v>23789.2482957203</v>
      </c>
      <c r="G4487" s="34" t="n">
        <f aca="false">F4487/1.2</f>
        <v>19824.3735797669</v>
      </c>
    </row>
    <row r="4488" customFormat="false" ht="13.8" hidden="false" customHeight="false" outlineLevel="0" collapsed="false">
      <c r="B4488" s="29" t="s">
        <v>24</v>
      </c>
      <c r="C4488" s="43"/>
      <c r="D4488" s="31" t="n">
        <v>60185877</v>
      </c>
      <c r="E4488" s="32" t="s">
        <v>4422</v>
      </c>
      <c r="F4488" s="41" t="n">
        <v>45714.8227618221</v>
      </c>
      <c r="G4488" s="34" t="n">
        <f aca="false">F4488/1.2</f>
        <v>38095.6856348518</v>
      </c>
    </row>
    <row r="4489" customFormat="false" ht="13.8" hidden="false" customHeight="false" outlineLevel="0" collapsed="false">
      <c r="B4489" s="29" t="s">
        <v>24</v>
      </c>
      <c r="C4489" s="43"/>
      <c r="D4489" s="31" t="n">
        <v>60185878</v>
      </c>
      <c r="E4489" s="32" t="s">
        <v>4423</v>
      </c>
      <c r="F4489" s="41" t="n">
        <v>67640.3972279238</v>
      </c>
      <c r="G4489" s="34" t="n">
        <f aca="false">F4489/1.2</f>
        <v>56366.9976899365</v>
      </c>
    </row>
    <row r="4490" customFormat="false" ht="13.8" hidden="false" customHeight="false" outlineLevel="0" collapsed="false">
      <c r="B4490" s="29" t="s">
        <v>24</v>
      </c>
      <c r="C4490" s="43"/>
      <c r="D4490" s="31" t="n">
        <v>60185879</v>
      </c>
      <c r="E4490" s="32" t="s">
        <v>4424</v>
      </c>
      <c r="F4490" s="41" t="n">
        <v>89565.9716940254</v>
      </c>
      <c r="G4490" s="34" t="n">
        <f aca="false">F4490/1.2</f>
        <v>74638.3097450212</v>
      </c>
    </row>
    <row r="4491" customFormat="false" ht="13.8" hidden="false" customHeight="false" outlineLevel="0" collapsed="false">
      <c r="B4491" s="29" t="s">
        <v>24</v>
      </c>
      <c r="C4491" s="43"/>
      <c r="D4491" s="31" t="n">
        <v>60185880</v>
      </c>
      <c r="E4491" s="32" t="s">
        <v>4425</v>
      </c>
      <c r="F4491" s="41" t="n">
        <v>111491.546160127</v>
      </c>
      <c r="G4491" s="34" t="n">
        <f aca="false">F4491/1.2</f>
        <v>92909.6218001058</v>
      </c>
    </row>
    <row r="4492" customFormat="false" ht="13.8" hidden="false" customHeight="false" outlineLevel="0" collapsed="false">
      <c r="B4492" s="29" t="s">
        <v>24</v>
      </c>
      <c r="C4492" s="43"/>
      <c r="D4492" s="31" t="n">
        <v>60185881</v>
      </c>
      <c r="E4492" s="32" t="s">
        <v>4426</v>
      </c>
      <c r="F4492" s="41" t="n">
        <v>31024.6878695339</v>
      </c>
      <c r="G4492" s="34" t="n">
        <f aca="false">F4492/1.2</f>
        <v>25853.9065579449</v>
      </c>
    </row>
    <row r="4493" customFormat="false" ht="13.8" hidden="false" customHeight="false" outlineLevel="0" collapsed="false">
      <c r="B4493" s="29" t="s">
        <v>24</v>
      </c>
      <c r="C4493" s="43"/>
      <c r="D4493" s="31" t="n">
        <v>60178067</v>
      </c>
      <c r="E4493" s="32" t="s">
        <v>4427</v>
      </c>
      <c r="F4493" s="41" t="n">
        <v>60295.3297817797</v>
      </c>
      <c r="G4493" s="34" t="n">
        <f aca="false">F4493/1.2</f>
        <v>50246.1081514831</v>
      </c>
    </row>
    <row r="4494" customFormat="false" ht="13.8" hidden="false" customHeight="false" outlineLevel="0" collapsed="false">
      <c r="B4494" s="29" t="s">
        <v>24</v>
      </c>
      <c r="C4494" s="43"/>
      <c r="D4494" s="31" t="n">
        <v>60185882</v>
      </c>
      <c r="E4494" s="32" t="s">
        <v>4428</v>
      </c>
      <c r="F4494" s="41" t="n">
        <v>89565.9716940254</v>
      </c>
      <c r="G4494" s="34" t="n">
        <f aca="false">F4494/1.2</f>
        <v>74638.3097450212</v>
      </c>
    </row>
    <row r="4495" customFormat="false" ht="13.8" hidden="false" customHeight="false" outlineLevel="0" collapsed="false">
      <c r="B4495" s="29" t="s">
        <v>24</v>
      </c>
      <c r="C4495" s="43"/>
      <c r="D4495" s="31" t="n">
        <v>60185883</v>
      </c>
      <c r="E4495" s="32" t="s">
        <v>4429</v>
      </c>
      <c r="F4495" s="41" t="n">
        <v>118726.985733941</v>
      </c>
      <c r="G4495" s="34" t="n">
        <f aca="false">F4495/1.2</f>
        <v>98939.1547782842</v>
      </c>
    </row>
    <row r="4496" customFormat="false" ht="13.8" hidden="false" customHeight="false" outlineLevel="0" collapsed="false">
      <c r="B4496" s="29" t="s">
        <v>24</v>
      </c>
      <c r="C4496" s="43"/>
      <c r="D4496" s="31" t="n">
        <v>60185884</v>
      </c>
      <c r="E4496" s="32" t="s">
        <v>4430</v>
      </c>
      <c r="F4496" s="41" t="n">
        <v>147997.627646186</v>
      </c>
      <c r="G4496" s="34" t="n">
        <f aca="false">F4496/1.2</f>
        <v>123331.356371822</v>
      </c>
    </row>
    <row r="4497" customFormat="false" ht="13.8" hidden="false" customHeight="false" outlineLevel="0" collapsed="false">
      <c r="B4497" s="29" t="s">
        <v>24</v>
      </c>
      <c r="C4497" s="43"/>
      <c r="D4497" s="31" t="n">
        <v>60185885</v>
      </c>
      <c r="E4497" s="32" t="s">
        <v>4431</v>
      </c>
      <c r="F4497" s="41" t="n">
        <v>60843.4691434322</v>
      </c>
      <c r="G4497" s="34" t="n">
        <f aca="false">F4497/1.2</f>
        <v>50702.8909528602</v>
      </c>
    </row>
    <row r="4498" customFormat="false" ht="13.8" hidden="false" customHeight="false" outlineLevel="0" collapsed="false">
      <c r="B4498" s="29" t="s">
        <v>24</v>
      </c>
      <c r="C4498" s="43"/>
      <c r="D4498" s="31" t="n">
        <v>60185886</v>
      </c>
      <c r="E4498" s="32" t="s">
        <v>4432</v>
      </c>
      <c r="F4498" s="41" t="n">
        <v>119713.636584915</v>
      </c>
      <c r="G4498" s="34" t="n">
        <f aca="false">F4498/1.2</f>
        <v>99761.3638207625</v>
      </c>
    </row>
    <row r="4499" customFormat="false" ht="13.8" hidden="false" customHeight="false" outlineLevel="0" collapsed="false">
      <c r="B4499" s="29" t="s">
        <v>24</v>
      </c>
      <c r="C4499" s="43"/>
      <c r="D4499" s="31" t="n">
        <v>60185887</v>
      </c>
      <c r="E4499" s="32" t="s">
        <v>4433</v>
      </c>
      <c r="F4499" s="41" t="n">
        <v>178693.431898729</v>
      </c>
      <c r="G4499" s="34" t="n">
        <f aca="false">F4499/1.2</f>
        <v>148911.193248941</v>
      </c>
    </row>
    <row r="4500" customFormat="false" ht="13.8" hidden="false" customHeight="false" outlineLevel="0" collapsed="false">
      <c r="B4500" s="29" t="s">
        <v>24</v>
      </c>
      <c r="C4500" s="43"/>
      <c r="D4500" s="31" t="n">
        <v>60185888</v>
      </c>
      <c r="E4500" s="32" t="s">
        <v>4434</v>
      </c>
      <c r="F4500" s="41" t="n">
        <v>237673.227212542</v>
      </c>
      <c r="G4500" s="34" t="n">
        <f aca="false">F4500/1.2</f>
        <v>198061.022677118</v>
      </c>
    </row>
    <row r="4501" customFormat="false" ht="13.8" hidden="false" customHeight="false" outlineLevel="0" collapsed="false">
      <c r="B4501" s="29" t="s">
        <v>24</v>
      </c>
      <c r="C4501" s="43"/>
      <c r="D4501" s="31" t="n">
        <v>60185889</v>
      </c>
      <c r="E4501" s="32" t="s">
        <v>4435</v>
      </c>
      <c r="F4501" s="41" t="n">
        <v>296653.022526356</v>
      </c>
      <c r="G4501" s="34" t="n">
        <f aca="false">F4501/1.2</f>
        <v>247210.852105297</v>
      </c>
    </row>
    <row r="4502" customFormat="false" ht="15" hidden="false" customHeight="false" outlineLevel="0" collapsed="false">
      <c r="B4502" s="29"/>
      <c r="C4502" s="30"/>
      <c r="D4502" s="31"/>
      <c r="E4502" s="35"/>
      <c r="F4502" s="64"/>
      <c r="G4502" s="59"/>
    </row>
    <row r="4503" customFormat="false" ht="15" hidden="false" customHeight="false" outlineLevel="0" collapsed="false">
      <c r="B4503" s="29" t="s">
        <v>4367</v>
      </c>
      <c r="C4503" s="30"/>
      <c r="D4503" s="31"/>
      <c r="E4503" s="35" t="s">
        <v>4436</v>
      </c>
      <c r="F4503" s="64"/>
      <c r="G4503" s="59"/>
    </row>
    <row r="4504" customFormat="false" ht="13.8" hidden="false" customHeight="false" outlineLevel="0" collapsed="false">
      <c r="B4504" s="29" t="s">
        <v>4367</v>
      </c>
      <c r="C4504" s="30"/>
      <c r="D4504" s="31" t="n">
        <v>60141626</v>
      </c>
      <c r="E4504" s="32" t="s">
        <v>4437</v>
      </c>
      <c r="F4504" s="41" t="n">
        <v>333540.398542344</v>
      </c>
      <c r="G4504" s="34" t="n">
        <f aca="false">F4504/1.2</f>
        <v>277950.33211862</v>
      </c>
    </row>
    <row r="4505" customFormat="false" ht="13.8" hidden="false" customHeight="false" outlineLevel="0" collapsed="false">
      <c r="B4505" s="29" t="s">
        <v>4367</v>
      </c>
      <c r="C4505" s="30"/>
      <c r="D4505" s="31" t="n">
        <v>60141627</v>
      </c>
      <c r="E4505" s="32" t="s">
        <v>4438</v>
      </c>
      <c r="F4505" s="41" t="n">
        <v>351902.746643079</v>
      </c>
      <c r="G4505" s="34" t="n">
        <f aca="false">F4505/1.2</f>
        <v>293252.288869233</v>
      </c>
    </row>
    <row r="4506" customFormat="false" ht="13.8" hidden="false" customHeight="false" outlineLevel="0" collapsed="false">
      <c r="B4506" s="29" t="s">
        <v>4367</v>
      </c>
      <c r="C4506" s="30"/>
      <c r="D4506" s="31" t="n">
        <v>60121376</v>
      </c>
      <c r="E4506" s="32" t="s">
        <v>4439</v>
      </c>
      <c r="F4506" s="41" t="n">
        <v>370516.602060233</v>
      </c>
      <c r="G4506" s="34" t="n">
        <f aca="false">F4506/1.2</f>
        <v>308763.835050194</v>
      </c>
    </row>
    <row r="4507" customFormat="false" ht="13.8" hidden="false" customHeight="false" outlineLevel="0" collapsed="false">
      <c r="B4507" s="29" t="s">
        <v>4367</v>
      </c>
      <c r="C4507" s="30"/>
      <c r="D4507" s="31" t="n">
        <v>60141628</v>
      </c>
      <c r="E4507" s="32" t="s">
        <v>4440</v>
      </c>
      <c r="F4507" s="41" t="n">
        <v>386489.327363444</v>
      </c>
      <c r="G4507" s="34" t="n">
        <f aca="false">F4507/1.2</f>
        <v>322074.439469537</v>
      </c>
    </row>
    <row r="4508" customFormat="false" ht="13.8" hidden="false" customHeight="false" outlineLevel="0" collapsed="false">
      <c r="B4508" s="29" t="s">
        <v>4367</v>
      </c>
      <c r="C4508" s="30"/>
      <c r="D4508" s="31" t="n">
        <v>60131136</v>
      </c>
      <c r="E4508" s="32" t="s">
        <v>4441</v>
      </c>
      <c r="F4508" s="41" t="n">
        <v>398814.713558714</v>
      </c>
      <c r="G4508" s="34" t="n">
        <f aca="false">F4508/1.2</f>
        <v>332345.594632262</v>
      </c>
    </row>
    <row r="4509" customFormat="false" ht="13.8" hidden="false" customHeight="false" outlineLevel="0" collapsed="false">
      <c r="B4509" s="29" t="s">
        <v>4367</v>
      </c>
      <c r="C4509" s="30"/>
      <c r="D4509" s="31" t="n">
        <v>60180702</v>
      </c>
      <c r="E4509" s="32" t="s">
        <v>4442</v>
      </c>
      <c r="F4509" s="41" t="n">
        <v>417309.103961725</v>
      </c>
      <c r="G4509" s="34" t="n">
        <f aca="false">F4509/1.2</f>
        <v>347757.586634771</v>
      </c>
    </row>
    <row r="4510" customFormat="false" ht="13.8" hidden="false" customHeight="false" outlineLevel="0" collapsed="false">
      <c r="B4510" s="29" t="s">
        <v>4367</v>
      </c>
      <c r="C4510" s="30"/>
      <c r="D4510" s="31" t="n">
        <v>60141629</v>
      </c>
      <c r="E4510" s="32" t="s">
        <v>4443</v>
      </c>
      <c r="F4510" s="41" t="n">
        <v>440695.927562881</v>
      </c>
      <c r="G4510" s="34" t="n">
        <f aca="false">F4510/1.2</f>
        <v>367246.606302401</v>
      </c>
    </row>
    <row r="4511" customFormat="false" ht="13.8" hidden="false" customHeight="false" outlineLevel="0" collapsed="false">
      <c r="B4511" s="29" t="s">
        <v>4367</v>
      </c>
      <c r="C4511" s="30"/>
      <c r="D4511" s="31" t="n">
        <v>60141630</v>
      </c>
      <c r="E4511" s="32" t="s">
        <v>4444</v>
      </c>
      <c r="F4511" s="41" t="n">
        <v>459058.253197576</v>
      </c>
      <c r="G4511" s="34" t="n">
        <f aca="false">F4511/1.2</f>
        <v>382548.544331313</v>
      </c>
    </row>
    <row r="4512" customFormat="false" ht="13.8" hidden="false" customHeight="false" outlineLevel="0" collapsed="false">
      <c r="B4512" s="29" t="s">
        <v>4367</v>
      </c>
      <c r="C4512" s="30"/>
      <c r="D4512" s="31" t="n">
        <v>60141631</v>
      </c>
      <c r="E4512" s="32" t="s">
        <v>4445</v>
      </c>
      <c r="F4512" s="41" t="n">
        <v>489871.752384811</v>
      </c>
      <c r="G4512" s="34" t="n">
        <f aca="false">F4512/1.2</f>
        <v>408226.460320676</v>
      </c>
    </row>
    <row r="4513" customFormat="false" ht="13.8" hidden="false" customHeight="false" outlineLevel="0" collapsed="false">
      <c r="B4513" s="29" t="s">
        <v>4367</v>
      </c>
      <c r="C4513" s="30"/>
      <c r="D4513" s="31" t="n">
        <v>60141632</v>
      </c>
      <c r="E4513" s="32" t="s">
        <v>4446</v>
      </c>
      <c r="F4513" s="41" t="n">
        <v>572250.6991915</v>
      </c>
      <c r="G4513" s="34" t="n">
        <f aca="false">F4513/1.2</f>
        <v>476875.582659583</v>
      </c>
    </row>
    <row r="4514" customFormat="false" ht="13.8" hidden="false" customHeight="false" outlineLevel="0" collapsed="false">
      <c r="B4514" s="29" t="s">
        <v>4367</v>
      </c>
      <c r="C4514" s="30"/>
      <c r="D4514" s="31" t="n">
        <v>60141633</v>
      </c>
      <c r="E4514" s="32" t="s">
        <v>4447</v>
      </c>
      <c r="F4514" s="41" t="n">
        <v>740530.144555547</v>
      </c>
      <c r="G4514" s="34" t="n">
        <f aca="false">F4514/1.2</f>
        <v>617108.453796289</v>
      </c>
    </row>
    <row r="4515" customFormat="false" ht="13.8" hidden="false" customHeight="false" outlineLevel="0" collapsed="false">
      <c r="B4515" s="29" t="s">
        <v>4367</v>
      </c>
      <c r="C4515" s="30"/>
      <c r="D4515" s="31" t="n">
        <v>60174647</v>
      </c>
      <c r="E4515" s="32" t="s">
        <v>4448</v>
      </c>
      <c r="F4515" s="41" t="n">
        <v>919724.120203013</v>
      </c>
      <c r="G4515" s="34" t="n">
        <f aca="false">F4515/1.2</f>
        <v>766436.766835844</v>
      </c>
    </row>
    <row r="4516" customFormat="false" ht="15" hidden="false" customHeight="false" outlineLevel="0" collapsed="false">
      <c r="B4516" s="29"/>
      <c r="C4516" s="30"/>
      <c r="D4516" s="31"/>
      <c r="E4516" s="35"/>
      <c r="F4516" s="64"/>
      <c r="G4516" s="59"/>
    </row>
    <row r="4517" customFormat="false" ht="25.35" hidden="false" customHeight="false" outlineLevel="0" collapsed="false">
      <c r="B4517" s="29" t="s">
        <v>4367</v>
      </c>
      <c r="C4517" s="30"/>
      <c r="D4517" s="31"/>
      <c r="E4517" s="56" t="s">
        <v>4449</v>
      </c>
      <c r="F4517" s="64"/>
      <c r="G4517" s="59"/>
    </row>
    <row r="4518" customFormat="false" ht="13.8" hidden="false" customHeight="false" outlineLevel="0" collapsed="false">
      <c r="B4518" s="29" t="s">
        <v>4367</v>
      </c>
      <c r="C4518" s="30"/>
      <c r="D4518" s="31" t="n">
        <v>60141634</v>
      </c>
      <c r="E4518" s="32" t="s">
        <v>4450</v>
      </c>
      <c r="F4518" s="41" t="n">
        <v>350141.970767743</v>
      </c>
      <c r="G4518" s="34" t="n">
        <f aca="false">F4518/1.2</f>
        <v>291784.975639786</v>
      </c>
    </row>
    <row r="4519" customFormat="false" ht="13.8" hidden="false" customHeight="false" outlineLevel="0" collapsed="false">
      <c r="B4519" s="29" t="s">
        <v>4367</v>
      </c>
      <c r="C4519" s="30"/>
      <c r="D4519" s="31" t="n">
        <v>60141635</v>
      </c>
      <c r="E4519" s="32" t="s">
        <v>4451</v>
      </c>
      <c r="F4519" s="41" t="n">
        <v>368504.296402438</v>
      </c>
      <c r="G4519" s="34" t="n">
        <f aca="false">F4519/1.2</f>
        <v>307086.913668698</v>
      </c>
    </row>
    <row r="4520" customFormat="false" ht="13.8" hidden="false" customHeight="false" outlineLevel="0" collapsed="false">
      <c r="B4520" s="29" t="s">
        <v>4367</v>
      </c>
      <c r="C4520" s="30"/>
      <c r="D4520" s="31" t="n">
        <v>60141636</v>
      </c>
      <c r="E4520" s="32" t="s">
        <v>4452</v>
      </c>
      <c r="F4520" s="41" t="n">
        <v>387118.174285632</v>
      </c>
      <c r="G4520" s="34" t="n">
        <f aca="false">F4520/1.2</f>
        <v>322598.47857136</v>
      </c>
    </row>
    <row r="4521" customFormat="false" ht="13.8" hidden="false" customHeight="false" outlineLevel="0" collapsed="false">
      <c r="B4521" s="29" t="s">
        <v>4367</v>
      </c>
      <c r="C4521" s="30"/>
      <c r="D4521" s="31" t="n">
        <v>60141637</v>
      </c>
      <c r="E4521" s="32" t="s">
        <v>4453</v>
      </c>
      <c r="F4521" s="41" t="n">
        <v>403090.877122803</v>
      </c>
      <c r="G4521" s="34" t="n">
        <f aca="false">F4521/1.2</f>
        <v>335909.064269003</v>
      </c>
    </row>
    <row r="4522" customFormat="false" ht="13.8" hidden="false" customHeight="false" outlineLevel="0" collapsed="false">
      <c r="B4522" s="29" t="s">
        <v>4367</v>
      </c>
      <c r="C4522" s="30"/>
      <c r="D4522" s="31" t="n">
        <v>60141638</v>
      </c>
      <c r="E4522" s="32" t="s">
        <v>4454</v>
      </c>
      <c r="F4522" s="41" t="n">
        <v>415416.285784113</v>
      </c>
      <c r="G4522" s="34" t="n">
        <f aca="false">F4522/1.2</f>
        <v>346180.238153427</v>
      </c>
    </row>
    <row r="4523" customFormat="false" ht="13.8" hidden="false" customHeight="false" outlineLevel="0" collapsed="false">
      <c r="B4523" s="29" t="s">
        <v>4367</v>
      </c>
      <c r="C4523" s="30"/>
      <c r="D4523" s="31" t="n">
        <v>60180704</v>
      </c>
      <c r="E4523" s="32" t="s">
        <v>4455</v>
      </c>
      <c r="F4523" s="41" t="n">
        <v>437416.25851021</v>
      </c>
      <c r="G4523" s="34" t="n">
        <f aca="false">F4523/1.2</f>
        <v>364513.548758508</v>
      </c>
    </row>
    <row r="4524" customFormat="false" ht="13.8" hidden="false" customHeight="false" outlineLevel="0" collapsed="false">
      <c r="B4524" s="29" t="s">
        <v>4367</v>
      </c>
      <c r="C4524" s="30"/>
      <c r="D4524" s="31" t="n">
        <v>60141639</v>
      </c>
      <c r="E4524" s="32" t="s">
        <v>4456</v>
      </c>
      <c r="F4524" s="41" t="n">
        <v>457297.477322241</v>
      </c>
      <c r="G4524" s="34" t="n">
        <f aca="false">F4524/1.2</f>
        <v>381081.231101867</v>
      </c>
    </row>
    <row r="4525" customFormat="false" ht="13.8" hidden="false" customHeight="false" outlineLevel="0" collapsed="false">
      <c r="B4525" s="29" t="s">
        <v>4367</v>
      </c>
      <c r="C4525" s="30"/>
      <c r="D4525" s="31" t="n">
        <v>60141640</v>
      </c>
      <c r="E4525" s="32" t="s">
        <v>4457</v>
      </c>
      <c r="F4525" s="41" t="n">
        <v>479181.354707607</v>
      </c>
      <c r="G4525" s="34" t="n">
        <f aca="false">F4525/1.2</f>
        <v>399317.795589672</v>
      </c>
    </row>
    <row r="4526" customFormat="false" ht="13.8" hidden="false" customHeight="false" outlineLevel="0" collapsed="false">
      <c r="B4526" s="29" t="s">
        <v>4367</v>
      </c>
      <c r="C4526" s="30"/>
      <c r="D4526" s="31" t="n">
        <v>60133153</v>
      </c>
      <c r="E4526" s="32" t="s">
        <v>4458</v>
      </c>
      <c r="F4526" s="41" t="n">
        <v>509994.853894842</v>
      </c>
      <c r="G4526" s="34" t="n">
        <f aca="false">F4526/1.2</f>
        <v>424995.711579035</v>
      </c>
    </row>
    <row r="4527" customFormat="false" ht="13.8" hidden="false" customHeight="false" outlineLevel="0" collapsed="false">
      <c r="B4527" s="29" t="s">
        <v>4367</v>
      </c>
      <c r="C4527" s="30"/>
      <c r="D4527" s="31" t="n">
        <v>60141641</v>
      </c>
      <c r="E4527" s="32" t="s">
        <v>4459</v>
      </c>
      <c r="F4527" s="41" t="n">
        <v>602561.116347775</v>
      </c>
      <c r="G4527" s="34" t="n">
        <f aca="false">F4527/1.2</f>
        <v>502134.263623146</v>
      </c>
    </row>
    <row r="4528" customFormat="false" ht="13.8" hidden="false" customHeight="false" outlineLevel="0" collapsed="false">
      <c r="B4528" s="29" t="s">
        <v>4367</v>
      </c>
      <c r="C4528" s="30"/>
      <c r="D4528" s="31" t="n">
        <v>60141642</v>
      </c>
      <c r="E4528" s="32" t="s">
        <v>4460</v>
      </c>
      <c r="F4528" s="41" t="n">
        <v>770840.561711823</v>
      </c>
      <c r="G4528" s="34" t="n">
        <f aca="false">F4528/1.2</f>
        <v>642367.134759853</v>
      </c>
    </row>
    <row r="4529" customFormat="false" ht="13.8" hidden="false" customHeight="false" outlineLevel="0" collapsed="false">
      <c r="B4529" s="29" t="s">
        <v>4367</v>
      </c>
      <c r="C4529" s="30"/>
      <c r="D4529" s="31" t="n">
        <v>60174648</v>
      </c>
      <c r="E4529" s="32" t="s">
        <v>4461</v>
      </c>
      <c r="F4529" s="41" t="n">
        <v>950153.22709556</v>
      </c>
      <c r="G4529" s="34" t="n">
        <f aca="false">F4529/1.2</f>
        <v>791794.355912967</v>
      </c>
    </row>
    <row r="4530" customFormat="false" ht="15" hidden="false" customHeight="false" outlineLevel="0" collapsed="false">
      <c r="B4530" s="29"/>
      <c r="C4530" s="30"/>
      <c r="D4530" s="31"/>
      <c r="E4530" s="35"/>
      <c r="F4530" s="64"/>
      <c r="G4530" s="59"/>
    </row>
    <row r="4531" customFormat="false" ht="15" hidden="false" customHeight="false" outlineLevel="0" collapsed="false">
      <c r="B4531" s="29" t="s">
        <v>4462</v>
      </c>
      <c r="C4531" s="30"/>
      <c r="D4531" s="31"/>
      <c r="E4531" s="35" t="s">
        <v>4463</v>
      </c>
      <c r="F4531" s="64"/>
      <c r="G4531" s="59"/>
    </row>
    <row r="4532" customFormat="false" ht="13.8" hidden="false" customHeight="false" outlineLevel="0" collapsed="false">
      <c r="B4532" s="29" t="s">
        <v>4462</v>
      </c>
      <c r="C4532" s="30"/>
      <c r="D4532" s="31" t="n">
        <v>60144263</v>
      </c>
      <c r="E4532" s="32" t="s">
        <v>4464</v>
      </c>
      <c r="F4532" s="41" t="n">
        <v>248771.851404171</v>
      </c>
      <c r="G4532" s="34" t="n">
        <f aca="false">F4532/1.2</f>
        <v>207309.876170142</v>
      </c>
    </row>
    <row r="4533" customFormat="false" ht="13.8" hidden="false" customHeight="false" outlineLevel="0" collapsed="false">
      <c r="B4533" s="29" t="s">
        <v>4462</v>
      </c>
      <c r="C4533" s="30"/>
      <c r="D4533" s="31" t="n">
        <v>60144264</v>
      </c>
      <c r="E4533" s="32" t="s">
        <v>4465</v>
      </c>
      <c r="F4533" s="41" t="n">
        <v>256821.074035351</v>
      </c>
      <c r="G4533" s="34" t="n">
        <f aca="false">F4533/1.2</f>
        <v>214017.561696126</v>
      </c>
    </row>
    <row r="4534" customFormat="false" ht="13.8" hidden="false" customHeight="false" outlineLevel="0" collapsed="false">
      <c r="B4534" s="29" t="s">
        <v>4462</v>
      </c>
      <c r="C4534" s="30"/>
      <c r="D4534" s="31" t="n">
        <v>60144265</v>
      </c>
      <c r="E4534" s="32" t="s">
        <v>4466</v>
      </c>
      <c r="F4534" s="41" t="n">
        <v>265247.636272301</v>
      </c>
      <c r="G4534" s="34" t="n">
        <f aca="false">F4534/1.2</f>
        <v>221039.696893584</v>
      </c>
    </row>
    <row r="4535" customFormat="false" ht="13.8" hidden="false" customHeight="false" outlineLevel="0" collapsed="false">
      <c r="B4535" s="29" t="s">
        <v>4462</v>
      </c>
      <c r="C4535" s="30"/>
      <c r="D4535" s="31" t="n">
        <v>60144266</v>
      </c>
      <c r="E4535" s="32" t="s">
        <v>4467</v>
      </c>
      <c r="F4535" s="41" t="n">
        <v>269775.32961885</v>
      </c>
      <c r="G4535" s="34" t="n">
        <f aca="false">F4535/1.2</f>
        <v>224812.774682375</v>
      </c>
    </row>
    <row r="4536" customFormat="false" ht="13.8" hidden="false" customHeight="false" outlineLevel="0" collapsed="false">
      <c r="B4536" s="29" t="s">
        <v>4462</v>
      </c>
      <c r="C4536" s="30"/>
      <c r="D4536" s="31" t="n">
        <v>60144267</v>
      </c>
      <c r="E4536" s="32" t="s">
        <v>4468</v>
      </c>
      <c r="F4536" s="41" t="n">
        <v>283735.726798226</v>
      </c>
      <c r="G4536" s="34" t="n">
        <f aca="false">F4536/1.2</f>
        <v>236446.438998522</v>
      </c>
    </row>
    <row r="4537" customFormat="false" ht="13.8" hidden="false" customHeight="false" outlineLevel="0" collapsed="false">
      <c r="B4537" s="29" t="s">
        <v>4462</v>
      </c>
      <c r="C4537" s="30"/>
      <c r="D4537" s="31" t="n">
        <v>60144268</v>
      </c>
      <c r="E4537" s="32" t="s">
        <v>4469</v>
      </c>
      <c r="F4537" s="41" t="n">
        <v>301217.675728273</v>
      </c>
      <c r="G4537" s="34" t="n">
        <f aca="false">F4537/1.2</f>
        <v>251014.729773561</v>
      </c>
    </row>
    <row r="4538" customFormat="false" ht="13.8" hidden="false" customHeight="false" outlineLevel="0" collapsed="false">
      <c r="B4538" s="29" t="s">
        <v>4462</v>
      </c>
      <c r="C4538" s="30"/>
      <c r="D4538" s="31" t="n">
        <v>60144269</v>
      </c>
      <c r="E4538" s="32" t="s">
        <v>4470</v>
      </c>
      <c r="F4538" s="41" t="n">
        <v>338948.49105958</v>
      </c>
      <c r="G4538" s="34" t="n">
        <f aca="false">F4538/1.2</f>
        <v>282457.075882983</v>
      </c>
    </row>
    <row r="4539" customFormat="false" ht="13.8" hidden="false" customHeight="false" outlineLevel="0" collapsed="false">
      <c r="B4539" s="29" t="s">
        <v>4462</v>
      </c>
      <c r="C4539" s="30"/>
      <c r="D4539" s="31" t="n">
        <v>60144270</v>
      </c>
      <c r="E4539" s="32" t="s">
        <v>4471</v>
      </c>
      <c r="F4539" s="41" t="n">
        <v>377433.918204306</v>
      </c>
      <c r="G4539" s="34" t="n">
        <f aca="false">F4539/1.2</f>
        <v>314528.265170255</v>
      </c>
    </row>
    <row r="4540" customFormat="false" ht="13.8" hidden="false" customHeight="false" outlineLevel="0" collapsed="false">
      <c r="B4540" s="29" t="s">
        <v>4462</v>
      </c>
      <c r="C4540" s="30"/>
      <c r="D4540" s="31" t="n">
        <v>60144271</v>
      </c>
      <c r="E4540" s="32" t="s">
        <v>4472</v>
      </c>
      <c r="F4540" s="41" t="n">
        <v>408247.417391541</v>
      </c>
      <c r="G4540" s="34" t="n">
        <f aca="false">F4540/1.2</f>
        <v>340206.181159617</v>
      </c>
    </row>
    <row r="4541" customFormat="false" ht="13.8" hidden="false" customHeight="false" outlineLevel="0" collapsed="false">
      <c r="B4541" s="29" t="s">
        <v>4462</v>
      </c>
      <c r="C4541" s="30"/>
      <c r="D4541" s="31" t="n">
        <v>60144272</v>
      </c>
      <c r="E4541" s="32" t="s">
        <v>4473</v>
      </c>
      <c r="F4541" s="41" t="n">
        <v>430885.906590325</v>
      </c>
      <c r="G4541" s="34" t="n">
        <f aca="false">F4541/1.2</f>
        <v>359071.588825271</v>
      </c>
    </row>
    <row r="4542" customFormat="false" ht="13.8" hidden="false" customHeight="false" outlineLevel="0" collapsed="false">
      <c r="B4542" s="29" t="s">
        <v>4462</v>
      </c>
      <c r="C4542" s="30"/>
      <c r="D4542" s="31" t="n">
        <v>60144273</v>
      </c>
      <c r="E4542" s="32" t="s">
        <v>4474</v>
      </c>
      <c r="F4542" s="41" t="n">
        <v>471635.191641346</v>
      </c>
      <c r="G4542" s="34" t="n">
        <f aca="false">F4542/1.2</f>
        <v>393029.326367788</v>
      </c>
    </row>
    <row r="4543" customFormat="false" ht="15" hidden="false" customHeight="false" outlineLevel="0" collapsed="false">
      <c r="B4543" s="29"/>
      <c r="C4543" s="30"/>
      <c r="D4543" s="31"/>
      <c r="E4543" s="35"/>
      <c r="F4543" s="64"/>
      <c r="G4543" s="59"/>
    </row>
    <row r="4544" customFormat="false" ht="15" hidden="false" customHeight="false" outlineLevel="0" collapsed="false">
      <c r="B4544" s="29" t="s">
        <v>4462</v>
      </c>
      <c r="C4544" s="30"/>
      <c r="D4544" s="31"/>
      <c r="E4544" s="35" t="s">
        <v>4475</v>
      </c>
      <c r="F4544" s="64"/>
      <c r="G4544" s="59"/>
    </row>
    <row r="4545" customFormat="false" ht="13.8" hidden="false" customHeight="false" outlineLevel="0" collapsed="false">
      <c r="B4545" s="29" t="s">
        <v>4462</v>
      </c>
      <c r="C4545" s="30"/>
      <c r="D4545" s="31" t="n">
        <v>60146662</v>
      </c>
      <c r="E4545" s="32" t="s">
        <v>4464</v>
      </c>
      <c r="F4545" s="41" t="n">
        <v>319076.919332009</v>
      </c>
      <c r="G4545" s="34" t="n">
        <f aca="false">F4545/1.2</f>
        <v>265897.432776674</v>
      </c>
    </row>
    <row r="4546" customFormat="false" ht="13.8" hidden="false" customHeight="false" outlineLevel="0" collapsed="false">
      <c r="B4546" s="29" t="s">
        <v>4462</v>
      </c>
      <c r="C4546" s="30"/>
      <c r="D4546" s="31" t="n">
        <v>60146663</v>
      </c>
      <c r="E4546" s="32" t="s">
        <v>4465</v>
      </c>
      <c r="F4546" s="41" t="n">
        <v>329515.787226753</v>
      </c>
      <c r="G4546" s="34" t="n">
        <f aca="false">F4546/1.2</f>
        <v>274596.489355627</v>
      </c>
    </row>
    <row r="4547" customFormat="false" ht="13.8" hidden="false" customHeight="false" outlineLevel="0" collapsed="false">
      <c r="B4547" s="29" t="s">
        <v>4462</v>
      </c>
      <c r="C4547" s="30"/>
      <c r="D4547" s="31" t="n">
        <v>60146664</v>
      </c>
      <c r="E4547" s="32" t="s">
        <v>4466</v>
      </c>
      <c r="F4547" s="41" t="n">
        <v>340331.949795187</v>
      </c>
      <c r="G4547" s="34" t="n">
        <f aca="false">F4547/1.2</f>
        <v>283609.958162656</v>
      </c>
    </row>
    <row r="4548" customFormat="false" ht="13.8" hidden="false" customHeight="false" outlineLevel="0" collapsed="false">
      <c r="B4548" s="29" t="s">
        <v>4462</v>
      </c>
      <c r="C4548" s="30"/>
      <c r="D4548" s="31" t="n">
        <v>60146665</v>
      </c>
      <c r="E4548" s="32" t="s">
        <v>4467</v>
      </c>
      <c r="F4548" s="41" t="n">
        <v>346117.336986113</v>
      </c>
      <c r="G4548" s="34" t="n">
        <f aca="false">F4548/1.2</f>
        <v>288431.114155094</v>
      </c>
    </row>
    <row r="4549" customFormat="false" ht="13.8" hidden="false" customHeight="false" outlineLevel="0" collapsed="false">
      <c r="B4549" s="29" t="s">
        <v>4462</v>
      </c>
      <c r="C4549" s="30"/>
      <c r="D4549" s="31" t="n">
        <v>60146667</v>
      </c>
      <c r="E4549" s="32" t="s">
        <v>4468</v>
      </c>
      <c r="F4549" s="41" t="n">
        <v>364102.367947119</v>
      </c>
      <c r="G4549" s="34" t="n">
        <f aca="false">F4549/1.2</f>
        <v>303418.639955933</v>
      </c>
    </row>
    <row r="4550" customFormat="false" ht="13.8" hidden="false" customHeight="false" outlineLevel="0" collapsed="false">
      <c r="B4550" s="29" t="s">
        <v>4462</v>
      </c>
      <c r="C4550" s="30"/>
      <c r="D4550" s="31" t="n">
        <v>60146668</v>
      </c>
      <c r="E4550" s="32" t="s">
        <v>4469</v>
      </c>
      <c r="F4550" s="41" t="n">
        <v>386489.327363444</v>
      </c>
      <c r="G4550" s="34" t="n">
        <f aca="false">F4550/1.2</f>
        <v>322074.439469537</v>
      </c>
    </row>
    <row r="4551" customFormat="false" ht="13.8" hidden="false" customHeight="false" outlineLevel="0" collapsed="false">
      <c r="B4551" s="29" t="s">
        <v>4462</v>
      </c>
      <c r="C4551" s="30"/>
      <c r="D4551" s="31" t="n">
        <v>60146669</v>
      </c>
      <c r="E4551" s="32" t="s">
        <v>4470</v>
      </c>
      <c r="F4551" s="41" t="n">
        <v>434658.988123456</v>
      </c>
      <c r="G4551" s="34" t="n">
        <f aca="false">F4551/1.2</f>
        <v>362215.823436213</v>
      </c>
    </row>
    <row r="4552" customFormat="false" ht="13.8" hidden="false" customHeight="false" outlineLevel="0" collapsed="false">
      <c r="B4552" s="29" t="s">
        <v>4462</v>
      </c>
      <c r="C4552" s="30"/>
      <c r="D4552" s="31" t="n">
        <v>60146670</v>
      </c>
      <c r="E4552" s="32" t="s">
        <v>4471</v>
      </c>
      <c r="F4552" s="41" t="n">
        <v>484337.894976345</v>
      </c>
      <c r="G4552" s="34" t="n">
        <f aca="false">F4552/1.2</f>
        <v>403614.912480288</v>
      </c>
    </row>
    <row r="4553" customFormat="false" ht="13.8" hidden="false" customHeight="false" outlineLevel="0" collapsed="false">
      <c r="B4553" s="29" t="s">
        <v>4462</v>
      </c>
      <c r="C4553" s="30"/>
      <c r="D4553" s="31" t="n">
        <v>60146671</v>
      </c>
      <c r="E4553" s="32" t="s">
        <v>4472</v>
      </c>
      <c r="F4553" s="41" t="n">
        <v>523577.956400529</v>
      </c>
      <c r="G4553" s="34" t="n">
        <f aca="false">F4553/1.2</f>
        <v>436314.963667108</v>
      </c>
    </row>
    <row r="4554" customFormat="false" ht="13.8" hidden="false" customHeight="false" outlineLevel="0" collapsed="false">
      <c r="B4554" s="29" t="s">
        <v>4462</v>
      </c>
      <c r="C4554" s="30"/>
      <c r="D4554" s="31" t="n">
        <v>60146672</v>
      </c>
      <c r="E4554" s="32" t="s">
        <v>4473</v>
      </c>
      <c r="F4554" s="41" t="n">
        <v>561560.301514296</v>
      </c>
      <c r="G4554" s="34" t="n">
        <f aca="false">F4554/1.2</f>
        <v>467966.91792858</v>
      </c>
    </row>
    <row r="4555" customFormat="false" ht="13.8" hidden="false" customHeight="false" outlineLevel="0" collapsed="false">
      <c r="B4555" s="29" t="s">
        <v>4462</v>
      </c>
      <c r="C4555" s="30"/>
      <c r="D4555" s="31" t="n">
        <v>60146673</v>
      </c>
      <c r="E4555" s="32" t="s">
        <v>4474</v>
      </c>
      <c r="F4555" s="41" t="n">
        <v>608598.0557872</v>
      </c>
      <c r="G4555" s="34" t="n">
        <f aca="false">F4555/1.2</f>
        <v>507165.046489333</v>
      </c>
    </row>
    <row r="4556" customFormat="false" ht="13.8" hidden="false" customHeight="false" outlineLevel="0" collapsed="false">
      <c r="B4556" s="29" t="s">
        <v>4462</v>
      </c>
      <c r="C4556" s="30"/>
      <c r="D4556" s="31" t="n">
        <v>60161601</v>
      </c>
      <c r="E4556" s="32" t="s">
        <v>4476</v>
      </c>
      <c r="F4556" s="41" t="n">
        <v>699780.859504527</v>
      </c>
      <c r="G4556" s="34" t="n">
        <f aca="false">F4556/1.2</f>
        <v>583150.716253773</v>
      </c>
    </row>
    <row r="4557" customFormat="false" ht="15" hidden="false" customHeight="false" outlineLevel="0" collapsed="false">
      <c r="B4557" s="29"/>
      <c r="C4557" s="30"/>
      <c r="D4557" s="31"/>
      <c r="E4557" s="35"/>
      <c r="F4557" s="64"/>
      <c r="G4557" s="59"/>
    </row>
    <row r="4558" customFormat="false" ht="25.35" hidden="false" customHeight="false" outlineLevel="0" collapsed="false">
      <c r="B4558" s="29" t="s">
        <v>4462</v>
      </c>
      <c r="C4558" s="30"/>
      <c r="D4558" s="31"/>
      <c r="E4558" s="56" t="s">
        <v>4477</v>
      </c>
      <c r="F4558" s="64"/>
      <c r="G4558" s="59"/>
    </row>
    <row r="4559" customFormat="false" ht="13.8" hidden="false" customHeight="false" outlineLevel="0" collapsed="false">
      <c r="B4559" s="29" t="s">
        <v>4462</v>
      </c>
      <c r="C4559" s="30"/>
      <c r="D4559" s="31" t="n">
        <v>60144277</v>
      </c>
      <c r="E4559" s="32" t="s">
        <v>4478</v>
      </c>
      <c r="F4559" s="41" t="n">
        <v>283735.726798226</v>
      </c>
      <c r="G4559" s="34" t="n">
        <f aca="false">F4559/1.2</f>
        <v>236446.438998522</v>
      </c>
    </row>
    <row r="4560" customFormat="false" ht="13.8" hidden="false" customHeight="false" outlineLevel="0" collapsed="false">
      <c r="B4560" s="29" t="s">
        <v>4462</v>
      </c>
      <c r="C4560" s="30"/>
      <c r="D4560" s="31" t="n">
        <v>60144278</v>
      </c>
      <c r="E4560" s="32" t="s">
        <v>4479</v>
      </c>
      <c r="F4560" s="41" t="n">
        <v>297821.911334871</v>
      </c>
      <c r="G4560" s="34" t="n">
        <f aca="false">F4560/1.2</f>
        <v>248184.926112393</v>
      </c>
    </row>
    <row r="4561" customFormat="false" ht="13.8" hidden="false" customHeight="false" outlineLevel="0" collapsed="false">
      <c r="B4561" s="29" t="s">
        <v>4462</v>
      </c>
      <c r="C4561" s="30"/>
      <c r="D4561" s="31" t="n">
        <v>60144279</v>
      </c>
      <c r="E4561" s="32" t="s">
        <v>4480</v>
      </c>
      <c r="F4561" s="41" t="n">
        <v>315303.837798878</v>
      </c>
      <c r="G4561" s="34" t="n">
        <f aca="false">F4561/1.2</f>
        <v>262753.198165732</v>
      </c>
    </row>
    <row r="4562" customFormat="false" ht="13.8" hidden="false" customHeight="false" outlineLevel="0" collapsed="false">
      <c r="B4562" s="29" t="s">
        <v>4462</v>
      </c>
      <c r="C4562" s="30"/>
      <c r="D4562" s="31" t="n">
        <v>60144280</v>
      </c>
      <c r="E4562" s="32" t="s">
        <v>4481</v>
      </c>
      <c r="F4562" s="41" t="n">
        <v>353034.653130186</v>
      </c>
      <c r="G4562" s="34" t="n">
        <f aca="false">F4562/1.2</f>
        <v>294195.544275155</v>
      </c>
    </row>
    <row r="4563" customFormat="false" ht="13.8" hidden="false" customHeight="false" outlineLevel="0" collapsed="false">
      <c r="B4563" s="29" t="s">
        <v>4462</v>
      </c>
      <c r="C4563" s="30"/>
      <c r="D4563" s="31" t="n">
        <v>60144281</v>
      </c>
      <c r="E4563" s="32" t="s">
        <v>4482</v>
      </c>
      <c r="F4563" s="41" t="n">
        <v>391394.315383682</v>
      </c>
      <c r="G4563" s="34" t="n">
        <f aca="false">F4563/1.2</f>
        <v>326161.929486402</v>
      </c>
    </row>
    <row r="4564" customFormat="false" ht="13.8" hidden="false" customHeight="false" outlineLevel="0" collapsed="false">
      <c r="B4564" s="29" t="s">
        <v>4462</v>
      </c>
      <c r="C4564" s="30"/>
      <c r="D4564" s="31" t="n">
        <v>60144282</v>
      </c>
      <c r="E4564" s="32" t="s">
        <v>4483</v>
      </c>
      <c r="F4564" s="41" t="n">
        <v>430508.611916636</v>
      </c>
      <c r="G4564" s="34" t="n">
        <f aca="false">F4564/1.2</f>
        <v>358757.176597197</v>
      </c>
    </row>
    <row r="4565" customFormat="false" ht="13.8" hidden="false" customHeight="false" outlineLevel="0" collapsed="false">
      <c r="B4565" s="29" t="s">
        <v>4462</v>
      </c>
      <c r="C4565" s="30"/>
      <c r="D4565" s="31" t="n">
        <v>60144283</v>
      </c>
      <c r="E4565" s="32" t="s">
        <v>4484</v>
      </c>
      <c r="F4565" s="41" t="n">
        <v>453147.101115421</v>
      </c>
      <c r="G4565" s="34" t="n">
        <f aca="false">F4565/1.2</f>
        <v>377622.584262851</v>
      </c>
    </row>
    <row r="4566" customFormat="false" ht="13.8" hidden="false" customHeight="false" outlineLevel="0" collapsed="false">
      <c r="B4566" s="29" t="s">
        <v>4462</v>
      </c>
      <c r="C4566" s="30"/>
      <c r="D4566" s="31" t="n">
        <v>60144284</v>
      </c>
      <c r="E4566" s="32" t="s">
        <v>4485</v>
      </c>
      <c r="F4566" s="41" t="n">
        <v>493896.363700401</v>
      </c>
      <c r="G4566" s="34" t="n">
        <f aca="false">F4566/1.2</f>
        <v>411580.303083668</v>
      </c>
    </row>
    <row r="4567" customFormat="false" ht="15" hidden="false" customHeight="false" outlineLevel="0" collapsed="false">
      <c r="B4567" s="29"/>
      <c r="C4567" s="30"/>
      <c r="D4567" s="31"/>
      <c r="E4567" s="35"/>
      <c r="F4567" s="64"/>
      <c r="G4567" s="59"/>
    </row>
    <row r="4568" customFormat="false" ht="25.35" hidden="false" customHeight="false" outlineLevel="0" collapsed="false">
      <c r="B4568" s="29" t="s">
        <v>4462</v>
      </c>
      <c r="C4568" s="30"/>
      <c r="D4568" s="31"/>
      <c r="E4568" s="56" t="s">
        <v>4486</v>
      </c>
      <c r="F4568" s="64"/>
      <c r="G4568" s="59"/>
    </row>
    <row r="4569" customFormat="false" ht="13.8" hidden="false" customHeight="false" outlineLevel="0" collapsed="false">
      <c r="B4569" s="29" t="s">
        <v>4462</v>
      </c>
      <c r="C4569" s="30"/>
      <c r="D4569" s="31" t="n">
        <v>60146676</v>
      </c>
      <c r="E4569" s="32" t="s">
        <v>4479</v>
      </c>
      <c r="F4569" s="41" t="n">
        <v>377937.000235265</v>
      </c>
      <c r="G4569" s="34" t="n">
        <f aca="false">F4569/1.2</f>
        <v>314947.500196054</v>
      </c>
    </row>
    <row r="4570" customFormat="false" ht="13.8" hidden="false" customHeight="false" outlineLevel="0" collapsed="false">
      <c r="B4570" s="29" t="s">
        <v>4462</v>
      </c>
      <c r="C4570" s="30"/>
      <c r="D4570" s="31" t="n">
        <v>60146677</v>
      </c>
      <c r="E4570" s="32" t="s">
        <v>4480</v>
      </c>
      <c r="F4570" s="41" t="n">
        <v>400323.95965159</v>
      </c>
      <c r="G4570" s="34" t="n">
        <f aca="false">F4570/1.2</f>
        <v>333603.299709658</v>
      </c>
    </row>
    <row r="4571" customFormat="false" ht="13.8" hidden="false" customHeight="false" outlineLevel="0" collapsed="false">
      <c r="B4571" s="29" t="s">
        <v>4462</v>
      </c>
      <c r="C4571" s="30"/>
      <c r="D4571" s="31" t="n">
        <v>60146678</v>
      </c>
      <c r="E4571" s="32" t="s">
        <v>4481</v>
      </c>
      <c r="F4571" s="41" t="n">
        <v>448996.702442561</v>
      </c>
      <c r="G4571" s="34" t="n">
        <f aca="false">F4571/1.2</f>
        <v>374163.918702134</v>
      </c>
    </row>
    <row r="4572" customFormat="false" ht="13.8" hidden="false" customHeight="false" outlineLevel="0" collapsed="false">
      <c r="B4572" s="29" t="s">
        <v>4462</v>
      </c>
      <c r="C4572" s="30"/>
      <c r="D4572" s="31" t="n">
        <v>60146679</v>
      </c>
      <c r="E4572" s="32" t="s">
        <v>4482</v>
      </c>
      <c r="F4572" s="41" t="n">
        <v>498172.527264491</v>
      </c>
      <c r="G4572" s="34" t="n">
        <f aca="false">F4572/1.2</f>
        <v>415143.772720409</v>
      </c>
    </row>
    <row r="4573" customFormat="false" ht="13.8" hidden="false" customHeight="false" outlineLevel="0" collapsed="false">
      <c r="B4573" s="29" t="s">
        <v>4462</v>
      </c>
      <c r="C4573" s="30"/>
      <c r="D4573" s="31" t="n">
        <v>60146681</v>
      </c>
      <c r="E4573" s="32" t="s">
        <v>4483</v>
      </c>
      <c r="F4573" s="41" t="n">
        <v>545964.893350814</v>
      </c>
      <c r="G4573" s="34" t="n">
        <f aca="false">F4573/1.2</f>
        <v>454970.744459012</v>
      </c>
    </row>
    <row r="4574" customFormat="false" ht="13.8" hidden="false" customHeight="false" outlineLevel="0" collapsed="false">
      <c r="B4574" s="29" t="s">
        <v>4462</v>
      </c>
      <c r="C4574" s="30"/>
      <c r="D4574" s="31" t="n">
        <v>60146682</v>
      </c>
      <c r="E4574" s="32" t="s">
        <v>4484</v>
      </c>
      <c r="F4574" s="41" t="n">
        <v>583947.260930621</v>
      </c>
      <c r="G4574" s="34" t="n">
        <f aca="false">F4574/1.2</f>
        <v>486622.717442184</v>
      </c>
    </row>
    <row r="4575" customFormat="false" ht="13.8" hidden="false" customHeight="false" outlineLevel="0" collapsed="false">
      <c r="B4575" s="29" t="s">
        <v>4462</v>
      </c>
      <c r="C4575" s="30"/>
      <c r="D4575" s="31" t="n">
        <v>60146683</v>
      </c>
      <c r="E4575" s="32" t="s">
        <v>4485</v>
      </c>
      <c r="F4575" s="41" t="n">
        <v>630733.462955026</v>
      </c>
      <c r="G4575" s="34" t="n">
        <f aca="false">F4575/1.2</f>
        <v>525611.219129188</v>
      </c>
    </row>
    <row r="4576" customFormat="false" ht="13.8" hidden="false" customHeight="false" outlineLevel="0" collapsed="false">
      <c r="B4576" s="29" t="s">
        <v>4462</v>
      </c>
      <c r="C4576" s="30"/>
      <c r="D4576" s="31" t="n">
        <v>60164307</v>
      </c>
      <c r="E4576" s="32" t="s">
        <v>4487</v>
      </c>
      <c r="F4576" s="41" t="n">
        <v>722042.031563583</v>
      </c>
      <c r="G4576" s="34" t="n">
        <f aca="false">F4576/1.2</f>
        <v>601701.692969653</v>
      </c>
    </row>
    <row r="4577" customFormat="false" ht="15" hidden="false" customHeight="false" outlineLevel="0" collapsed="false">
      <c r="B4577" s="29"/>
      <c r="C4577" s="30"/>
      <c r="D4577" s="31"/>
      <c r="E4577" s="35"/>
      <c r="F4577" s="64"/>
      <c r="G4577" s="59"/>
    </row>
    <row r="4578" customFormat="false" ht="25.35" hidden="false" customHeight="false" outlineLevel="0" collapsed="false">
      <c r="B4578" s="29" t="s">
        <v>4462</v>
      </c>
      <c r="C4578" s="30"/>
      <c r="D4578" s="31"/>
      <c r="E4578" s="56" t="s">
        <v>4488</v>
      </c>
      <c r="F4578" s="64"/>
      <c r="G4578" s="59"/>
    </row>
    <row r="4579" customFormat="false" ht="13.8" hidden="false" customHeight="false" outlineLevel="0" collapsed="false">
      <c r="B4579" s="29" t="s">
        <v>4462</v>
      </c>
      <c r="C4579" s="30"/>
      <c r="D4579" s="31" t="n">
        <v>60146624</v>
      </c>
      <c r="E4579" s="32" t="s">
        <v>4489</v>
      </c>
      <c r="F4579" s="41" t="n">
        <v>343098.88973244</v>
      </c>
      <c r="G4579" s="34" t="n">
        <f aca="false">F4579/1.2</f>
        <v>285915.7414437</v>
      </c>
    </row>
    <row r="4580" customFormat="false" ht="13.8" hidden="false" customHeight="false" outlineLevel="0" collapsed="false">
      <c r="B4580" s="29" t="s">
        <v>4462</v>
      </c>
      <c r="C4580" s="30"/>
      <c r="D4580" s="31" t="n">
        <v>60146625</v>
      </c>
      <c r="E4580" s="32" t="s">
        <v>4490</v>
      </c>
      <c r="F4580" s="41" t="n">
        <v>354292.346974563</v>
      </c>
      <c r="G4580" s="34" t="n">
        <f aca="false">F4580/1.2</f>
        <v>295243.622478803</v>
      </c>
    </row>
    <row r="4581" customFormat="false" ht="13.8" hidden="false" customHeight="false" outlineLevel="0" collapsed="false">
      <c r="B4581" s="29" t="s">
        <v>4462</v>
      </c>
      <c r="C4581" s="30"/>
      <c r="D4581" s="31" t="n">
        <v>60146626</v>
      </c>
      <c r="E4581" s="32" t="s">
        <v>4491</v>
      </c>
      <c r="F4581" s="41" t="n">
        <v>366240.438496144</v>
      </c>
      <c r="G4581" s="34" t="n">
        <f aca="false">F4581/1.2</f>
        <v>305200.365413453</v>
      </c>
    </row>
    <row r="4582" customFormat="false" ht="13.8" hidden="false" customHeight="false" outlineLevel="0" collapsed="false">
      <c r="B4582" s="29" t="s">
        <v>4462</v>
      </c>
      <c r="C4582" s="30"/>
      <c r="D4582" s="31" t="n">
        <v>60146627</v>
      </c>
      <c r="E4582" s="32" t="s">
        <v>4492</v>
      </c>
      <c r="F4582" s="41" t="n">
        <v>372151.613044339</v>
      </c>
      <c r="G4582" s="34" t="n">
        <f aca="false">F4582/1.2</f>
        <v>310126.344203616</v>
      </c>
    </row>
    <row r="4583" customFormat="false" ht="13.8" hidden="false" customHeight="false" outlineLevel="0" collapsed="false">
      <c r="B4583" s="29" t="s">
        <v>4462</v>
      </c>
      <c r="C4583" s="30"/>
      <c r="D4583" s="31" t="n">
        <v>60146628</v>
      </c>
      <c r="E4583" s="32" t="s">
        <v>4493</v>
      </c>
      <c r="F4583" s="41" t="n">
        <v>391645.867632181</v>
      </c>
      <c r="G4583" s="34" t="n">
        <f aca="false">F4583/1.2</f>
        <v>326371.556360151</v>
      </c>
    </row>
    <row r="4584" customFormat="false" ht="13.8" hidden="false" customHeight="false" outlineLevel="0" collapsed="false">
      <c r="B4584" s="29" t="s">
        <v>4462</v>
      </c>
      <c r="C4584" s="30"/>
      <c r="D4584" s="31" t="n">
        <v>60146629</v>
      </c>
      <c r="E4584" s="32" t="s">
        <v>4494</v>
      </c>
      <c r="F4584" s="41" t="n">
        <v>415542.050675343</v>
      </c>
      <c r="G4584" s="34" t="n">
        <f aca="false">F4584/1.2</f>
        <v>346285.042229452</v>
      </c>
    </row>
    <row r="4585" customFormat="false" ht="13.8" hidden="false" customHeight="false" outlineLevel="0" collapsed="false">
      <c r="B4585" s="29" t="s">
        <v>4462</v>
      </c>
      <c r="C4585" s="30"/>
      <c r="D4585" s="31" t="n">
        <v>60146630</v>
      </c>
      <c r="E4585" s="32" t="s">
        <v>4495</v>
      </c>
      <c r="F4585" s="41" t="n">
        <v>467987.874999445</v>
      </c>
      <c r="G4585" s="34" t="n">
        <f aca="false">F4585/1.2</f>
        <v>389989.895832871</v>
      </c>
    </row>
    <row r="4586" customFormat="false" ht="13.8" hidden="false" customHeight="false" outlineLevel="0" collapsed="false">
      <c r="B4586" s="29" t="s">
        <v>4462</v>
      </c>
      <c r="C4586" s="30"/>
      <c r="D4586" s="31" t="n">
        <v>60146631</v>
      </c>
      <c r="E4586" s="32" t="s">
        <v>4496</v>
      </c>
      <c r="F4586" s="41" t="n">
        <v>520936.781354505</v>
      </c>
      <c r="G4586" s="34" t="n">
        <f aca="false">F4586/1.2</f>
        <v>434113.984462087</v>
      </c>
    </row>
    <row r="4587" customFormat="false" ht="13.8" hidden="false" customHeight="false" outlineLevel="0" collapsed="false">
      <c r="B4587" s="29" t="s">
        <v>4462</v>
      </c>
      <c r="C4587" s="30"/>
      <c r="D4587" s="31" t="n">
        <v>60146632</v>
      </c>
      <c r="E4587" s="32" t="s">
        <v>4497</v>
      </c>
      <c r="F4587" s="41" t="n">
        <v>563321.077389631</v>
      </c>
      <c r="G4587" s="34" t="n">
        <f aca="false">F4587/1.2</f>
        <v>469434.231158026</v>
      </c>
    </row>
    <row r="4588" customFormat="false" ht="13.8" hidden="false" customHeight="false" outlineLevel="0" collapsed="false">
      <c r="B4588" s="29" t="s">
        <v>4462</v>
      </c>
      <c r="C4588" s="30"/>
      <c r="D4588" s="31" t="n">
        <v>60146633</v>
      </c>
      <c r="E4588" s="32" t="s">
        <v>4498</v>
      </c>
      <c r="F4588" s="41" t="n">
        <v>594637.658607825</v>
      </c>
      <c r="G4588" s="34" t="n">
        <f aca="false">F4588/1.2</f>
        <v>495531.382173188</v>
      </c>
    </row>
    <row r="4589" customFormat="false" ht="13.8" hidden="false" customHeight="false" outlineLevel="0" collapsed="false">
      <c r="B4589" s="29" t="s">
        <v>4462</v>
      </c>
      <c r="C4589" s="30"/>
      <c r="D4589" s="31" t="n">
        <v>60146634</v>
      </c>
      <c r="E4589" s="32" t="s">
        <v>4499</v>
      </c>
      <c r="F4589" s="41" t="n">
        <v>650982.329356287</v>
      </c>
      <c r="G4589" s="34" t="n">
        <f aca="false">F4589/1.2</f>
        <v>542485.274463573</v>
      </c>
    </row>
    <row r="4590" customFormat="false" ht="15" hidden="false" customHeight="false" outlineLevel="0" collapsed="false">
      <c r="B4590" s="29"/>
      <c r="C4590" s="30"/>
      <c r="D4590" s="31"/>
      <c r="E4590" s="35"/>
      <c r="F4590" s="64"/>
      <c r="G4590" s="59"/>
    </row>
    <row r="4591" customFormat="false" ht="25.35" hidden="false" customHeight="false" outlineLevel="0" collapsed="false">
      <c r="B4591" s="29" t="s">
        <v>4462</v>
      </c>
      <c r="C4591" s="30"/>
      <c r="D4591" s="31"/>
      <c r="E4591" s="56" t="s">
        <v>4500</v>
      </c>
      <c r="F4591" s="64"/>
      <c r="G4591" s="59"/>
    </row>
    <row r="4592" customFormat="false" ht="13.8" hidden="false" customHeight="false" outlineLevel="0" collapsed="false">
      <c r="B4592" s="29" t="s">
        <v>4462</v>
      </c>
      <c r="C4592" s="30"/>
      <c r="D4592" s="31" t="n">
        <v>60146684</v>
      </c>
      <c r="E4592" s="32" t="s">
        <v>4489</v>
      </c>
      <c r="F4592" s="41" t="n">
        <v>413529.745017548</v>
      </c>
      <c r="G4592" s="34" t="n">
        <f aca="false">F4592/1.2</f>
        <v>344608.120847957</v>
      </c>
    </row>
    <row r="4593" customFormat="false" ht="13.8" hidden="false" customHeight="false" outlineLevel="0" collapsed="false">
      <c r="B4593" s="29" t="s">
        <v>4462</v>
      </c>
      <c r="C4593" s="30"/>
      <c r="D4593" s="31" t="n">
        <v>60146685</v>
      </c>
      <c r="E4593" s="32" t="s">
        <v>4490</v>
      </c>
      <c r="F4593" s="41" t="n">
        <v>426861.295274735</v>
      </c>
      <c r="G4593" s="34" t="n">
        <f aca="false">F4593/1.2</f>
        <v>355717.746062279</v>
      </c>
    </row>
    <row r="4594" customFormat="false" ht="13.8" hidden="false" customHeight="false" outlineLevel="0" collapsed="false">
      <c r="B4594" s="29" t="s">
        <v>4462</v>
      </c>
      <c r="C4594" s="30"/>
      <c r="D4594" s="31" t="n">
        <v>60146686</v>
      </c>
      <c r="E4594" s="32" t="s">
        <v>4491</v>
      </c>
      <c r="F4594" s="41" t="n">
        <v>441450.5393763</v>
      </c>
      <c r="G4594" s="34" t="n">
        <f aca="false">F4594/1.2</f>
        <v>367875.44948025</v>
      </c>
    </row>
    <row r="4595" customFormat="false" ht="13.8" hidden="false" customHeight="false" outlineLevel="0" collapsed="false">
      <c r="B4595" s="29" t="s">
        <v>4462</v>
      </c>
      <c r="C4595" s="30"/>
      <c r="D4595" s="31" t="n">
        <v>60146687</v>
      </c>
      <c r="E4595" s="32" t="s">
        <v>4492</v>
      </c>
      <c r="F4595" s="41" t="n">
        <v>448493.620411602</v>
      </c>
      <c r="G4595" s="34" t="n">
        <f aca="false">F4595/1.2</f>
        <v>373744.683676335</v>
      </c>
    </row>
    <row r="4596" customFormat="false" ht="13.8" hidden="false" customHeight="false" outlineLevel="0" collapsed="false">
      <c r="B4596" s="29" t="s">
        <v>4462</v>
      </c>
      <c r="C4596" s="30"/>
      <c r="D4596" s="31" t="n">
        <v>60146688</v>
      </c>
      <c r="E4596" s="32" t="s">
        <v>4493</v>
      </c>
      <c r="F4596" s="41" t="n">
        <v>471760.956532575</v>
      </c>
      <c r="G4596" s="34" t="n">
        <f aca="false">F4596/1.2</f>
        <v>393134.130443812</v>
      </c>
    </row>
    <row r="4597" customFormat="false" ht="13.8" hidden="false" customHeight="false" outlineLevel="0" collapsed="false">
      <c r="B4597" s="29" t="s">
        <v>4462</v>
      </c>
      <c r="C4597" s="30"/>
      <c r="D4597" s="31" t="n">
        <v>60146689</v>
      </c>
      <c r="E4597" s="32" t="s">
        <v>4494</v>
      </c>
      <c r="F4597" s="41" t="n">
        <v>500939.467201744</v>
      </c>
      <c r="G4597" s="34" t="n">
        <f aca="false">F4597/1.2</f>
        <v>417449.556001453</v>
      </c>
    </row>
    <row r="4598" customFormat="false" ht="13.8" hidden="false" customHeight="false" outlineLevel="0" collapsed="false">
      <c r="B4598" s="29" t="s">
        <v>4462</v>
      </c>
      <c r="C4598" s="30"/>
      <c r="D4598" s="31" t="n">
        <v>60146690</v>
      </c>
      <c r="E4598" s="32" t="s">
        <v>4495</v>
      </c>
      <c r="F4598" s="41" t="n">
        <v>563949.92431182</v>
      </c>
      <c r="G4598" s="34" t="n">
        <f aca="false">F4598/1.2</f>
        <v>469958.27025985</v>
      </c>
    </row>
    <row r="4599" customFormat="false" ht="13.8" hidden="false" customHeight="false" outlineLevel="0" collapsed="false">
      <c r="B4599" s="29" t="s">
        <v>4462</v>
      </c>
      <c r="C4599" s="30"/>
      <c r="D4599" s="31" t="n">
        <v>60146691</v>
      </c>
      <c r="E4599" s="32" t="s">
        <v>4496</v>
      </c>
      <c r="F4599" s="41" t="n">
        <v>627840.758126543</v>
      </c>
      <c r="G4599" s="34" t="n">
        <f aca="false">F4599/1.2</f>
        <v>523200.631772119</v>
      </c>
    </row>
    <row r="4600" customFormat="false" ht="13.8" hidden="false" customHeight="false" outlineLevel="0" collapsed="false">
      <c r="B4600" s="29" t="s">
        <v>4462</v>
      </c>
      <c r="C4600" s="30"/>
      <c r="D4600" s="31" t="n">
        <v>60146692</v>
      </c>
      <c r="E4600" s="32" t="s">
        <v>4497</v>
      </c>
      <c r="F4600" s="41" t="n">
        <v>678651.593932579</v>
      </c>
      <c r="G4600" s="34" t="n">
        <f aca="false">F4600/1.2</f>
        <v>565542.994943816</v>
      </c>
    </row>
    <row r="4601" customFormat="false" ht="13.8" hidden="false" customHeight="false" outlineLevel="0" collapsed="false">
      <c r="B4601" s="29" t="s">
        <v>4462</v>
      </c>
      <c r="C4601" s="30"/>
      <c r="D4601" s="31" t="n">
        <v>60146693</v>
      </c>
      <c r="E4601" s="32" t="s">
        <v>4498</v>
      </c>
      <c r="F4601" s="41" t="n">
        <v>725312.031065755</v>
      </c>
      <c r="G4601" s="34" t="n">
        <f aca="false">F4601/1.2</f>
        <v>604426.692554796</v>
      </c>
    </row>
    <row r="4602" customFormat="false" ht="13.8" hidden="false" customHeight="false" outlineLevel="0" collapsed="false">
      <c r="B4602" s="29" t="s">
        <v>4462</v>
      </c>
      <c r="C4602" s="30"/>
      <c r="D4602" s="31" t="n">
        <v>60146694</v>
      </c>
      <c r="E4602" s="32" t="s">
        <v>4499</v>
      </c>
      <c r="F4602" s="41" t="n">
        <v>787819.428610912</v>
      </c>
      <c r="G4602" s="34" t="n">
        <f aca="false">F4602/1.2</f>
        <v>656516.190509093</v>
      </c>
    </row>
    <row r="4603" customFormat="false" ht="13.8" hidden="false" customHeight="false" outlineLevel="0" collapsed="false">
      <c r="B4603" s="29" t="s">
        <v>4462</v>
      </c>
      <c r="C4603" s="30"/>
      <c r="D4603" s="31" t="n">
        <v>60164305</v>
      </c>
      <c r="E4603" s="32" t="s">
        <v>4501</v>
      </c>
      <c r="F4603" s="41" t="n">
        <v>969618.129699249</v>
      </c>
      <c r="G4603" s="34" t="n">
        <f aca="false">F4603/1.2</f>
        <v>808015.108082708</v>
      </c>
    </row>
    <row r="4604" customFormat="false" ht="15" hidden="false" customHeight="false" outlineLevel="0" collapsed="false">
      <c r="B4604" s="29"/>
      <c r="C4604" s="30"/>
      <c r="D4604" s="31"/>
      <c r="E4604" s="35"/>
      <c r="F4604" s="64"/>
      <c r="G4604" s="59"/>
    </row>
    <row r="4605" customFormat="false" ht="25.35" hidden="false" customHeight="false" outlineLevel="0" collapsed="false">
      <c r="B4605" s="29" t="s">
        <v>4462</v>
      </c>
      <c r="C4605" s="30"/>
      <c r="D4605" s="31"/>
      <c r="E4605" s="56" t="s">
        <v>4502</v>
      </c>
      <c r="F4605" s="64"/>
      <c r="G4605" s="59"/>
    </row>
    <row r="4606" customFormat="false" ht="13.8" hidden="false" customHeight="false" outlineLevel="0" collapsed="false">
      <c r="B4606" s="29" t="s">
        <v>4462</v>
      </c>
      <c r="C4606" s="30"/>
      <c r="D4606" s="31" t="n">
        <v>60146635</v>
      </c>
      <c r="E4606" s="32" t="s">
        <v>4503</v>
      </c>
      <c r="F4606" s="41" t="n">
        <v>386112.010223715</v>
      </c>
      <c r="G4606" s="34" t="n">
        <f aca="false">F4606/1.2</f>
        <v>321760.008519762</v>
      </c>
    </row>
    <row r="4607" customFormat="false" ht="13.8" hidden="false" customHeight="false" outlineLevel="0" collapsed="false">
      <c r="B4607" s="29" t="s">
        <v>4462</v>
      </c>
      <c r="C4607" s="30"/>
      <c r="D4607" s="31" t="n">
        <v>60146636</v>
      </c>
      <c r="E4607" s="32" t="s">
        <v>4504</v>
      </c>
      <c r="F4607" s="41" t="n">
        <v>405732.029702787</v>
      </c>
      <c r="G4607" s="34" t="n">
        <f aca="false">F4607/1.2</f>
        <v>338110.024752323</v>
      </c>
    </row>
    <row r="4608" customFormat="false" ht="13.8" hidden="false" customHeight="false" outlineLevel="0" collapsed="false">
      <c r="B4608" s="29" t="s">
        <v>4462</v>
      </c>
      <c r="C4608" s="30"/>
      <c r="D4608" s="31" t="n">
        <v>60146637</v>
      </c>
      <c r="E4608" s="32" t="s">
        <v>4505</v>
      </c>
      <c r="F4608" s="41" t="n">
        <v>429628.212745949</v>
      </c>
      <c r="G4608" s="34" t="n">
        <f aca="false">F4608/1.2</f>
        <v>358023.510621624</v>
      </c>
    </row>
    <row r="4609" customFormat="false" ht="13.8" hidden="false" customHeight="false" outlineLevel="0" collapsed="false">
      <c r="B4609" s="29" t="s">
        <v>4462</v>
      </c>
      <c r="C4609" s="30"/>
      <c r="D4609" s="31" t="n">
        <v>60146638</v>
      </c>
      <c r="E4609" s="32" t="s">
        <v>4506</v>
      </c>
      <c r="F4609" s="41" t="n">
        <v>482074.05953609</v>
      </c>
      <c r="G4609" s="34" t="n">
        <f aca="false">F4609/1.2</f>
        <v>401728.382946742</v>
      </c>
    </row>
    <row r="4610" customFormat="false" ht="13.8" hidden="false" customHeight="false" outlineLevel="0" collapsed="false">
      <c r="B4610" s="29" t="s">
        <v>4462</v>
      </c>
      <c r="C4610" s="30"/>
      <c r="D4610" s="31" t="n">
        <v>60146639</v>
      </c>
      <c r="E4610" s="32" t="s">
        <v>4507</v>
      </c>
      <c r="F4610" s="41" t="n">
        <v>534897.200999921</v>
      </c>
      <c r="G4610" s="34" t="n">
        <f aca="false">F4610/1.2</f>
        <v>445747.667499934</v>
      </c>
    </row>
    <row r="4611" customFormat="false" ht="13.8" hidden="false" customHeight="false" outlineLevel="0" collapsed="false">
      <c r="B4611" s="29" t="s">
        <v>4462</v>
      </c>
      <c r="C4611" s="30"/>
      <c r="D4611" s="31" t="n">
        <v>60146640</v>
      </c>
      <c r="E4611" s="32" t="s">
        <v>4508</v>
      </c>
      <c r="F4611" s="41" t="n">
        <v>585582.249448687</v>
      </c>
      <c r="G4611" s="34" t="n">
        <f aca="false">F4611/1.2</f>
        <v>487985.207873906</v>
      </c>
    </row>
    <row r="4612" customFormat="false" ht="13.8" hidden="false" customHeight="false" outlineLevel="0" collapsed="false">
      <c r="B4612" s="29" t="s">
        <v>4462</v>
      </c>
      <c r="C4612" s="30"/>
      <c r="D4612" s="31" t="n">
        <v>60146641</v>
      </c>
      <c r="E4612" s="32" t="s">
        <v>4509</v>
      </c>
      <c r="F4612" s="41" t="n">
        <v>617024.59555811</v>
      </c>
      <c r="G4612" s="34" t="n">
        <f aca="false">F4612/1.2</f>
        <v>514187.162965092</v>
      </c>
    </row>
    <row r="4613" customFormat="false" ht="13.8" hidden="false" customHeight="false" outlineLevel="0" collapsed="false">
      <c r="B4613" s="29" t="s">
        <v>4462</v>
      </c>
      <c r="C4613" s="30"/>
      <c r="D4613" s="31" t="n">
        <v>60146642</v>
      </c>
      <c r="E4613" s="32" t="s">
        <v>4510</v>
      </c>
      <c r="F4613" s="41" t="n">
        <v>673117.736524113</v>
      </c>
      <c r="G4613" s="34" t="n">
        <f aca="false">F4613/1.2</f>
        <v>560931.447103428</v>
      </c>
    </row>
    <row r="4614" customFormat="false" ht="15" hidden="false" customHeight="false" outlineLevel="0" collapsed="false">
      <c r="B4614" s="29"/>
      <c r="C4614" s="30"/>
      <c r="D4614" s="31"/>
      <c r="E4614" s="35"/>
      <c r="F4614" s="64"/>
      <c r="G4614" s="59"/>
    </row>
    <row r="4615" customFormat="false" ht="36" hidden="false" customHeight="true" outlineLevel="0" collapsed="false">
      <c r="B4615" s="29" t="s">
        <v>4462</v>
      </c>
      <c r="C4615" s="30"/>
      <c r="D4615" s="31"/>
      <c r="E4615" s="56" t="s">
        <v>4511</v>
      </c>
      <c r="F4615" s="64"/>
      <c r="G4615" s="59"/>
    </row>
    <row r="4616" customFormat="false" ht="13.8" hidden="false" customHeight="false" outlineLevel="0" collapsed="false">
      <c r="B4616" s="29" t="s">
        <v>4462</v>
      </c>
      <c r="C4616" s="30"/>
      <c r="D4616" s="31" t="n">
        <v>60146696</v>
      </c>
      <c r="E4616" s="32" t="s">
        <v>4504</v>
      </c>
      <c r="F4616" s="41" t="n">
        <v>486098.67085168</v>
      </c>
      <c r="G4616" s="34" t="n">
        <f aca="false">F4616/1.2</f>
        <v>405082.225709733</v>
      </c>
    </row>
    <row r="4617" customFormat="false" ht="13.8" hidden="false" customHeight="false" outlineLevel="0" collapsed="false">
      <c r="B4617" s="29" t="s">
        <v>4462</v>
      </c>
      <c r="C4617" s="30"/>
      <c r="D4617" s="31" t="n">
        <v>60146697</v>
      </c>
      <c r="E4617" s="32" t="s">
        <v>4505</v>
      </c>
      <c r="F4617" s="41" t="n">
        <v>514899.86438112</v>
      </c>
      <c r="G4617" s="34" t="n">
        <f aca="false">F4617/1.2</f>
        <v>429083.2203176</v>
      </c>
    </row>
    <row r="4618" customFormat="false" ht="13.8" hidden="false" customHeight="false" outlineLevel="0" collapsed="false">
      <c r="B4618" s="29" t="s">
        <v>4462</v>
      </c>
      <c r="C4618" s="30"/>
      <c r="D4618" s="31" t="n">
        <v>60146698</v>
      </c>
      <c r="E4618" s="32" t="s">
        <v>4506</v>
      </c>
      <c r="F4618" s="41" t="n">
        <v>577784.556599966</v>
      </c>
      <c r="G4618" s="34" t="n">
        <f aca="false">F4618/1.2</f>
        <v>481487.130499972</v>
      </c>
    </row>
    <row r="4619" customFormat="false" ht="13.8" hidden="false" customHeight="false" outlineLevel="0" collapsed="false">
      <c r="B4619" s="29" t="s">
        <v>4462</v>
      </c>
      <c r="C4619" s="30"/>
      <c r="D4619" s="31" t="n">
        <v>60146699</v>
      </c>
      <c r="E4619" s="32" t="s">
        <v>4507</v>
      </c>
      <c r="F4619" s="41" t="n">
        <v>641675.390414689</v>
      </c>
      <c r="G4619" s="34" t="n">
        <f aca="false">F4619/1.2</f>
        <v>534729.492012241</v>
      </c>
    </row>
    <row r="4620" customFormat="false" ht="13.8" hidden="false" customHeight="false" outlineLevel="0" collapsed="false">
      <c r="B4620" s="29" t="s">
        <v>4462</v>
      </c>
      <c r="C4620" s="30"/>
      <c r="D4620" s="31" t="n">
        <v>60146700</v>
      </c>
      <c r="E4620" s="32" t="s">
        <v>4508</v>
      </c>
      <c r="F4620" s="41" t="n">
        <v>701038.553348904</v>
      </c>
      <c r="G4620" s="34" t="n">
        <f aca="false">F4620/1.2</f>
        <v>584198.79445742</v>
      </c>
    </row>
    <row r="4621" customFormat="false" ht="13.8" hidden="false" customHeight="false" outlineLevel="0" collapsed="false">
      <c r="B4621" s="29" t="s">
        <v>4462</v>
      </c>
      <c r="C4621" s="30"/>
      <c r="D4621" s="31" t="n">
        <v>60146701</v>
      </c>
      <c r="E4621" s="32" t="s">
        <v>4509</v>
      </c>
      <c r="F4621" s="41" t="n">
        <v>747698.99048208</v>
      </c>
      <c r="G4621" s="34" t="n">
        <f aca="false">F4621/1.2</f>
        <v>623082.4920684</v>
      </c>
    </row>
    <row r="4622" customFormat="false" ht="13.8" hidden="false" customHeight="false" outlineLevel="0" collapsed="false">
      <c r="B4622" s="29" t="s">
        <v>4462</v>
      </c>
      <c r="C4622" s="30"/>
      <c r="D4622" s="31" t="n">
        <v>60146702</v>
      </c>
      <c r="E4622" s="32" t="s">
        <v>4510</v>
      </c>
      <c r="F4622" s="41" t="n">
        <v>809954.835778738</v>
      </c>
      <c r="G4622" s="34" t="n">
        <f aca="false">F4622/1.2</f>
        <v>674962.363148948</v>
      </c>
    </row>
    <row r="4623" customFormat="false" ht="13.8" hidden="false" customHeight="false" outlineLevel="0" collapsed="false">
      <c r="B4623" s="29" t="s">
        <v>4462</v>
      </c>
      <c r="C4623" s="30"/>
      <c r="D4623" s="31" t="n">
        <v>60164306</v>
      </c>
      <c r="E4623" s="32" t="s">
        <v>4512</v>
      </c>
      <c r="F4623" s="41" t="n">
        <v>924122.409203825</v>
      </c>
      <c r="G4623" s="34" t="n">
        <f aca="false">F4623/1.2</f>
        <v>770102.007669854</v>
      </c>
    </row>
    <row r="4624" customFormat="false" ht="15" hidden="false" customHeight="false" outlineLevel="0" collapsed="false">
      <c r="B4624" s="29"/>
      <c r="C4624" s="30"/>
      <c r="D4624" s="31"/>
      <c r="E4624" s="35"/>
      <c r="F4624" s="64"/>
      <c r="G4624" s="59"/>
    </row>
    <row r="4625" customFormat="false" ht="25.35" hidden="false" customHeight="false" outlineLevel="0" collapsed="false">
      <c r="B4625" s="29" t="s">
        <v>4513</v>
      </c>
      <c r="C4625" s="30"/>
      <c r="D4625" s="31"/>
      <c r="E4625" s="56" t="s">
        <v>4514</v>
      </c>
      <c r="F4625" s="64"/>
      <c r="G4625" s="59"/>
    </row>
    <row r="4626" customFormat="false" ht="13.8" hidden="false" customHeight="false" outlineLevel="0" collapsed="false">
      <c r="B4626" s="29" t="s">
        <v>4513</v>
      </c>
      <c r="C4626" s="30"/>
      <c r="D4626" s="31" t="n">
        <v>60144580</v>
      </c>
      <c r="E4626" s="32" t="s">
        <v>4515</v>
      </c>
      <c r="F4626" s="41" t="n">
        <v>650479.247325328</v>
      </c>
      <c r="G4626" s="34" t="n">
        <f aca="false">F4626/1.2</f>
        <v>542066.039437773</v>
      </c>
    </row>
    <row r="4627" customFormat="false" ht="13.8" hidden="false" customHeight="false" outlineLevel="0" collapsed="false">
      <c r="B4627" s="29" t="s">
        <v>4513</v>
      </c>
      <c r="C4627" s="30"/>
      <c r="D4627" s="31" t="n">
        <v>60144581</v>
      </c>
      <c r="E4627" s="32" t="s">
        <v>4516</v>
      </c>
      <c r="F4627" s="41" t="n">
        <v>717640.103108264</v>
      </c>
      <c r="G4627" s="34" t="n">
        <f aca="false">F4627/1.2</f>
        <v>598033.419256887</v>
      </c>
    </row>
    <row r="4628" customFormat="false" ht="13.8" hidden="false" customHeight="false" outlineLevel="0" collapsed="false">
      <c r="B4628" s="29" t="s">
        <v>4513</v>
      </c>
      <c r="C4628" s="30"/>
      <c r="D4628" s="31" t="n">
        <v>60144582</v>
      </c>
      <c r="E4628" s="32" t="s">
        <v>4517</v>
      </c>
      <c r="F4628" s="41" t="n">
        <v>759772.846894891</v>
      </c>
      <c r="G4628" s="34" t="n">
        <f aca="false">F4628/1.2</f>
        <v>633144.039079076</v>
      </c>
    </row>
    <row r="4629" customFormat="false" ht="13.8" hidden="false" customHeight="false" outlineLevel="0" collapsed="false">
      <c r="B4629" s="29" t="s">
        <v>4513</v>
      </c>
      <c r="C4629" s="30"/>
      <c r="D4629" s="31" t="n">
        <v>60144583</v>
      </c>
      <c r="E4629" s="32" t="s">
        <v>4518</v>
      </c>
      <c r="F4629" s="41" t="n">
        <v>842151.793701579</v>
      </c>
      <c r="G4629" s="34" t="n">
        <f aca="false">F4629/1.2</f>
        <v>701793.161417983</v>
      </c>
    </row>
    <row r="4630" customFormat="false" ht="13.8" hidden="false" customHeight="false" outlineLevel="0" collapsed="false">
      <c r="B4630" s="29" t="s">
        <v>4513</v>
      </c>
      <c r="C4630" s="30"/>
      <c r="D4630" s="31" t="n">
        <v>60144584</v>
      </c>
      <c r="E4630" s="32" t="s">
        <v>4519</v>
      </c>
      <c r="F4630" s="41" t="n">
        <v>995841.994964062</v>
      </c>
      <c r="G4630" s="34" t="n">
        <f aca="false">F4630/1.2</f>
        <v>829868.329136718</v>
      </c>
    </row>
    <row r="4631" customFormat="false" ht="13.8" hidden="false" customHeight="false" outlineLevel="0" collapsed="false">
      <c r="B4631" s="29" t="s">
        <v>4513</v>
      </c>
      <c r="C4631" s="30"/>
      <c r="D4631" s="31" t="n">
        <v>60144585</v>
      </c>
      <c r="E4631" s="32" t="s">
        <v>4520</v>
      </c>
      <c r="F4631" s="41" t="n">
        <v>1016216.62625655</v>
      </c>
      <c r="G4631" s="34" t="n">
        <f aca="false">F4631/1.2</f>
        <v>846847.188547125</v>
      </c>
    </row>
    <row r="4632" customFormat="false" ht="13.8" hidden="false" customHeight="false" outlineLevel="0" collapsed="false">
      <c r="B4632" s="29" t="s">
        <v>4513</v>
      </c>
      <c r="C4632" s="30"/>
      <c r="D4632" s="31" t="n">
        <v>60144586</v>
      </c>
      <c r="E4632" s="32" t="s">
        <v>4521</v>
      </c>
      <c r="F4632" s="41" t="n">
        <v>1206631.47878843</v>
      </c>
      <c r="G4632" s="34" t="n">
        <f aca="false">F4632/1.2</f>
        <v>1005526.23232369</v>
      </c>
    </row>
    <row r="4633" customFormat="false" ht="13.8" hidden="false" customHeight="false" outlineLevel="0" collapsed="false">
      <c r="B4633" s="29" t="s">
        <v>4513</v>
      </c>
      <c r="C4633" s="30"/>
      <c r="D4633" s="31" t="n">
        <v>60144587</v>
      </c>
      <c r="E4633" s="32" t="s">
        <v>4522</v>
      </c>
      <c r="F4633" s="41" t="n">
        <v>1319572.37253385</v>
      </c>
      <c r="G4633" s="34" t="n">
        <f aca="false">F4633/1.2</f>
        <v>1099643.64377821</v>
      </c>
    </row>
    <row r="4634" customFormat="false" ht="15" hidden="false" customHeight="false" outlineLevel="0" collapsed="false">
      <c r="B4634" s="29"/>
      <c r="C4634" s="30"/>
      <c r="D4634" s="31"/>
      <c r="E4634" s="35"/>
      <c r="F4634" s="64"/>
      <c r="G4634" s="59"/>
    </row>
    <row r="4635" customFormat="false" ht="25.35" hidden="false" customHeight="false" outlineLevel="0" collapsed="false">
      <c r="B4635" s="29" t="s">
        <v>4513</v>
      </c>
      <c r="C4635" s="30"/>
      <c r="D4635" s="31"/>
      <c r="E4635" s="56" t="s">
        <v>4523</v>
      </c>
      <c r="F4635" s="64"/>
      <c r="G4635" s="59"/>
    </row>
    <row r="4636" customFormat="false" ht="13.8" hidden="false" customHeight="false" outlineLevel="0" collapsed="false">
      <c r="B4636" s="29" t="s">
        <v>4513</v>
      </c>
      <c r="C4636" s="30"/>
      <c r="D4636" s="31" t="n">
        <v>60144600</v>
      </c>
      <c r="E4636" s="32" t="s">
        <v>4515</v>
      </c>
      <c r="F4636" s="41" t="n">
        <v>744303.226088678</v>
      </c>
      <c r="G4636" s="34" t="n">
        <f aca="false">F4636/1.2</f>
        <v>620252.688407232</v>
      </c>
    </row>
    <row r="4637" customFormat="false" ht="13.8" hidden="false" customHeight="false" outlineLevel="0" collapsed="false">
      <c r="B4637" s="29" t="s">
        <v>4513</v>
      </c>
      <c r="C4637" s="30"/>
      <c r="D4637" s="31" t="n">
        <v>60144601</v>
      </c>
      <c r="E4637" s="32" t="s">
        <v>4516</v>
      </c>
      <c r="F4637" s="41" t="n">
        <v>821274.08037813</v>
      </c>
      <c r="G4637" s="34" t="n">
        <f aca="false">F4637/1.2</f>
        <v>684395.066981775</v>
      </c>
    </row>
    <row r="4638" customFormat="false" ht="13.8" hidden="false" customHeight="false" outlineLevel="0" collapsed="false">
      <c r="B4638" s="29" t="s">
        <v>4513</v>
      </c>
      <c r="C4638" s="30"/>
      <c r="D4638" s="31" t="n">
        <v>60144602</v>
      </c>
      <c r="E4638" s="32" t="s">
        <v>4517</v>
      </c>
      <c r="F4638" s="41" t="n">
        <v>869317.976246912</v>
      </c>
      <c r="G4638" s="34" t="n">
        <f aca="false">F4638/1.2</f>
        <v>724431.646872427</v>
      </c>
    </row>
    <row r="4639" customFormat="false" ht="13.8" hidden="false" customHeight="false" outlineLevel="0" collapsed="false">
      <c r="B4639" s="29" t="s">
        <v>4513</v>
      </c>
      <c r="C4639" s="30"/>
      <c r="D4639" s="31" t="n">
        <v>60144603</v>
      </c>
      <c r="E4639" s="32" t="s">
        <v>4518</v>
      </c>
      <c r="F4639" s="41" t="n">
        <v>963645.014575181</v>
      </c>
      <c r="G4639" s="34" t="n">
        <f aca="false">F4639/1.2</f>
        <v>803037.512145984</v>
      </c>
    </row>
    <row r="4640" customFormat="false" ht="13.8" hidden="false" customHeight="false" outlineLevel="0" collapsed="false">
      <c r="B4640" s="29" t="s">
        <v>4513</v>
      </c>
      <c r="C4640" s="30"/>
      <c r="D4640" s="31" t="n">
        <v>60144604</v>
      </c>
      <c r="E4640" s="32" t="s">
        <v>4519</v>
      </c>
      <c r="F4640" s="41" t="n">
        <v>1139470.62300549</v>
      </c>
      <c r="G4640" s="34" t="n">
        <f aca="false">F4640/1.2</f>
        <v>949558.852504575</v>
      </c>
    </row>
    <row r="4641" customFormat="false" ht="13.8" hidden="false" customHeight="false" outlineLevel="0" collapsed="false">
      <c r="B4641" s="29" t="s">
        <v>4513</v>
      </c>
      <c r="C4641" s="30"/>
      <c r="D4641" s="31" t="n">
        <v>60144605</v>
      </c>
      <c r="E4641" s="32" t="s">
        <v>4520</v>
      </c>
      <c r="F4641" s="41" t="n">
        <v>1162863.72401769</v>
      </c>
      <c r="G4641" s="34" t="n">
        <f aca="false">F4641/1.2</f>
        <v>969053.103348075</v>
      </c>
    </row>
    <row r="4642" customFormat="false" ht="13.8" hidden="false" customHeight="false" outlineLevel="0" collapsed="false">
      <c r="B4642" s="29" t="s">
        <v>4513</v>
      </c>
      <c r="C4642" s="30"/>
      <c r="D4642" s="31" t="n">
        <v>60144606</v>
      </c>
      <c r="E4642" s="32" t="s">
        <v>4521</v>
      </c>
      <c r="F4642" s="41" t="n">
        <v>1380570.52398613</v>
      </c>
      <c r="G4642" s="34" t="n">
        <f aca="false">F4642/1.2</f>
        <v>1150475.43665511</v>
      </c>
    </row>
    <row r="4643" customFormat="false" ht="13.8" hidden="false" customHeight="false" outlineLevel="0" collapsed="false">
      <c r="B4643" s="29" t="s">
        <v>4513</v>
      </c>
      <c r="C4643" s="30"/>
      <c r="D4643" s="31" t="n">
        <v>60144607</v>
      </c>
      <c r="E4643" s="32" t="s">
        <v>4522</v>
      </c>
      <c r="F4643" s="41" t="n">
        <v>1509861.46017449</v>
      </c>
      <c r="G4643" s="34" t="n">
        <f aca="false">F4643/1.2</f>
        <v>1258217.88347874</v>
      </c>
    </row>
    <row r="4644" customFormat="false" ht="15" hidden="false" customHeight="false" outlineLevel="0" collapsed="false">
      <c r="B4644" s="29"/>
      <c r="C4644" s="30"/>
      <c r="D4644" s="31"/>
      <c r="E4644" s="35"/>
      <c r="F4644" s="64"/>
      <c r="G4644" s="59"/>
    </row>
    <row r="4645" customFormat="false" ht="25.35" hidden="false" customHeight="false" outlineLevel="0" collapsed="false">
      <c r="B4645" s="29" t="s">
        <v>4513</v>
      </c>
      <c r="C4645" s="30"/>
      <c r="D4645" s="31"/>
      <c r="E4645" s="56" t="s">
        <v>4524</v>
      </c>
      <c r="F4645" s="64"/>
      <c r="G4645" s="59"/>
    </row>
    <row r="4646" customFormat="false" ht="13.8" hidden="false" customHeight="false" outlineLevel="0" collapsed="false">
      <c r="B4646" s="29" t="s">
        <v>4513</v>
      </c>
      <c r="C4646" s="30"/>
      <c r="D4646" s="31" t="n">
        <v>60144590</v>
      </c>
      <c r="E4646" s="32" t="s">
        <v>4525</v>
      </c>
      <c r="F4646" s="41" t="n">
        <v>704434.317742306</v>
      </c>
      <c r="G4646" s="34" t="n">
        <f aca="false">F4646/1.2</f>
        <v>587028.598118588</v>
      </c>
    </row>
    <row r="4647" customFormat="false" ht="13.8" hidden="false" customHeight="false" outlineLevel="0" collapsed="false">
      <c r="B4647" s="29" t="s">
        <v>4513</v>
      </c>
      <c r="C4647" s="30"/>
      <c r="D4647" s="31" t="n">
        <v>60144591</v>
      </c>
      <c r="E4647" s="32" t="s">
        <v>4526</v>
      </c>
      <c r="F4647" s="41" t="n">
        <v>771595.173525241</v>
      </c>
      <c r="G4647" s="34" t="n">
        <f aca="false">F4647/1.2</f>
        <v>642995.977937701</v>
      </c>
    </row>
    <row r="4648" customFormat="false" ht="13.8" hidden="false" customHeight="false" outlineLevel="0" collapsed="false">
      <c r="B4648" s="29" t="s">
        <v>4513</v>
      </c>
      <c r="C4648" s="30"/>
      <c r="D4648" s="31" t="n">
        <v>60144592</v>
      </c>
      <c r="E4648" s="32" t="s">
        <v>4527</v>
      </c>
      <c r="F4648" s="41" t="n">
        <v>813727.917311869</v>
      </c>
      <c r="G4648" s="34" t="n">
        <f aca="false">F4648/1.2</f>
        <v>678106.597759891</v>
      </c>
    </row>
    <row r="4649" customFormat="false" ht="13.8" hidden="false" customHeight="false" outlineLevel="0" collapsed="false">
      <c r="B4649" s="29" t="s">
        <v>4513</v>
      </c>
      <c r="C4649" s="30"/>
      <c r="D4649" s="31" t="n">
        <v>60144593</v>
      </c>
      <c r="E4649" s="32" t="s">
        <v>4528</v>
      </c>
      <c r="F4649" s="41" t="n">
        <v>895981.099227327</v>
      </c>
      <c r="G4649" s="34" t="n">
        <f aca="false">F4649/1.2</f>
        <v>746650.916022773</v>
      </c>
    </row>
    <row r="4650" customFormat="false" ht="13.8" hidden="false" customHeight="false" outlineLevel="0" collapsed="false">
      <c r="B4650" s="29" t="s">
        <v>4513</v>
      </c>
      <c r="C4650" s="30"/>
      <c r="D4650" s="31" t="n">
        <v>60144594</v>
      </c>
      <c r="E4650" s="32" t="s">
        <v>4529</v>
      </c>
      <c r="F4650" s="41" t="n">
        <v>1049671.27802377</v>
      </c>
      <c r="G4650" s="34" t="n">
        <f aca="false">F4650/1.2</f>
        <v>874726.065019808</v>
      </c>
    </row>
    <row r="4651" customFormat="false" ht="13.8" hidden="false" customHeight="false" outlineLevel="0" collapsed="false">
      <c r="B4651" s="29" t="s">
        <v>4513</v>
      </c>
      <c r="C4651" s="30"/>
      <c r="D4651" s="31" t="n">
        <v>60144595</v>
      </c>
      <c r="E4651" s="32" t="s">
        <v>4530</v>
      </c>
      <c r="F4651" s="41" t="n">
        <v>1070297.46156476</v>
      </c>
      <c r="G4651" s="34" t="n">
        <f aca="false">F4651/1.2</f>
        <v>891914.551303967</v>
      </c>
    </row>
    <row r="4652" customFormat="false" ht="13.8" hidden="false" customHeight="false" outlineLevel="0" collapsed="false">
      <c r="B4652" s="29" t="s">
        <v>4513</v>
      </c>
      <c r="C4652" s="30"/>
      <c r="D4652" s="31" t="n">
        <v>60144596</v>
      </c>
      <c r="E4652" s="32" t="s">
        <v>4531</v>
      </c>
      <c r="F4652" s="41" t="n">
        <v>1276936.56918231</v>
      </c>
      <c r="G4652" s="34" t="n">
        <f aca="false">F4652/1.2</f>
        <v>1064113.80765193</v>
      </c>
    </row>
    <row r="4653" customFormat="false" ht="13.8" hidden="false" customHeight="false" outlineLevel="0" collapsed="false">
      <c r="B4653" s="29" t="s">
        <v>4513</v>
      </c>
      <c r="C4653" s="30"/>
      <c r="D4653" s="31" t="n">
        <v>60144597</v>
      </c>
      <c r="E4653" s="32" t="s">
        <v>4532</v>
      </c>
      <c r="F4653" s="41" t="n">
        <v>1389751.6980365</v>
      </c>
      <c r="G4653" s="34" t="n">
        <f aca="false">F4653/1.2</f>
        <v>1158126.41503042</v>
      </c>
    </row>
    <row r="4654" customFormat="false" ht="15" hidden="false" customHeight="false" outlineLevel="0" collapsed="false">
      <c r="B4654" s="29"/>
      <c r="C4654" s="30"/>
      <c r="D4654" s="31"/>
      <c r="E4654" s="35"/>
      <c r="F4654" s="64"/>
      <c r="G4654" s="59"/>
    </row>
    <row r="4655" customFormat="false" ht="25.35" hidden="false" customHeight="false" outlineLevel="0" collapsed="false">
      <c r="B4655" s="29" t="s">
        <v>4513</v>
      </c>
      <c r="C4655" s="30"/>
      <c r="D4655" s="31"/>
      <c r="E4655" s="56" t="s">
        <v>4533</v>
      </c>
      <c r="F4655" s="64"/>
      <c r="G4655" s="59"/>
    </row>
    <row r="4656" customFormat="false" ht="13.8" hidden="false" customHeight="false" outlineLevel="0" collapsed="false">
      <c r="B4656" s="29" t="s">
        <v>4513</v>
      </c>
      <c r="C4656" s="30"/>
      <c r="D4656" s="31" t="n">
        <v>60144610</v>
      </c>
      <c r="E4656" s="32" t="s">
        <v>4525</v>
      </c>
      <c r="F4656" s="41" t="n">
        <v>798258.274039616</v>
      </c>
      <c r="G4656" s="34" t="n">
        <f aca="false">F4656/1.2</f>
        <v>665215.228366347</v>
      </c>
    </row>
    <row r="4657" customFormat="false" ht="13.8" hidden="false" customHeight="false" outlineLevel="0" collapsed="false">
      <c r="B4657" s="29" t="s">
        <v>4513</v>
      </c>
      <c r="C4657" s="30"/>
      <c r="D4657" s="31" t="n">
        <v>60144611</v>
      </c>
      <c r="E4657" s="32" t="s">
        <v>4526</v>
      </c>
      <c r="F4657" s="41" t="n">
        <v>875103.385903878</v>
      </c>
      <c r="G4657" s="34" t="n">
        <f aca="false">F4657/1.2</f>
        <v>729252.821586565</v>
      </c>
    </row>
    <row r="4658" customFormat="false" ht="13.8" hidden="false" customHeight="false" outlineLevel="0" collapsed="false">
      <c r="B4658" s="29" t="s">
        <v>4513</v>
      </c>
      <c r="C4658" s="30"/>
      <c r="D4658" s="31" t="n">
        <v>60144612</v>
      </c>
      <c r="E4658" s="32" t="s">
        <v>4527</v>
      </c>
      <c r="F4658" s="41" t="n">
        <v>923398.81155512</v>
      </c>
      <c r="G4658" s="34" t="n">
        <f aca="false">F4658/1.2</f>
        <v>769499.009629267</v>
      </c>
    </row>
    <row r="4659" customFormat="false" ht="13.8" hidden="false" customHeight="false" outlineLevel="0" collapsed="false">
      <c r="B4659" s="29" t="s">
        <v>4513</v>
      </c>
      <c r="C4659" s="30"/>
      <c r="D4659" s="31" t="n">
        <v>60144613</v>
      </c>
      <c r="E4659" s="32" t="s">
        <v>4528</v>
      </c>
      <c r="F4659" s="41" t="n">
        <v>1017600.08499216</v>
      </c>
      <c r="G4659" s="34" t="n">
        <f aca="false">F4659/1.2</f>
        <v>848000.0708268</v>
      </c>
    </row>
    <row r="4660" customFormat="false" ht="13.8" hidden="false" customHeight="false" outlineLevel="0" collapsed="false">
      <c r="B4660" s="29" t="s">
        <v>4513</v>
      </c>
      <c r="C4660" s="30"/>
      <c r="D4660" s="31" t="n">
        <v>60144614</v>
      </c>
      <c r="E4660" s="32" t="s">
        <v>4529</v>
      </c>
      <c r="F4660" s="41" t="n">
        <v>1193299.92853124</v>
      </c>
      <c r="G4660" s="34" t="n">
        <f aca="false">F4660/1.2</f>
        <v>994416.607109367</v>
      </c>
    </row>
    <row r="4661" customFormat="false" ht="13.8" hidden="false" customHeight="false" outlineLevel="0" collapsed="false">
      <c r="B4661" s="29" t="s">
        <v>4513</v>
      </c>
      <c r="C4661" s="30"/>
      <c r="D4661" s="31" t="n">
        <v>60144615</v>
      </c>
      <c r="E4661" s="32" t="s">
        <v>4530</v>
      </c>
      <c r="F4661" s="41" t="n">
        <v>1216818.79443467</v>
      </c>
      <c r="G4661" s="34" t="n">
        <f aca="false">F4661/1.2</f>
        <v>1014015.66202889</v>
      </c>
    </row>
    <row r="4662" customFormat="false" ht="13.8" hidden="false" customHeight="false" outlineLevel="0" collapsed="false">
      <c r="B4662" s="29" t="s">
        <v>4513</v>
      </c>
      <c r="C4662" s="30"/>
      <c r="D4662" s="31" t="n">
        <v>60144616</v>
      </c>
      <c r="E4662" s="32" t="s">
        <v>4531</v>
      </c>
      <c r="F4662" s="41" t="n">
        <v>1451001.37927124</v>
      </c>
      <c r="G4662" s="34" t="n">
        <f aca="false">F4662/1.2</f>
        <v>1209167.81605937</v>
      </c>
    </row>
    <row r="4663" customFormat="false" ht="13.8" hidden="false" customHeight="false" outlineLevel="0" collapsed="false">
      <c r="B4663" s="29" t="s">
        <v>4513</v>
      </c>
      <c r="C4663" s="30"/>
      <c r="D4663" s="31" t="n">
        <v>60144617</v>
      </c>
      <c r="E4663" s="32" t="s">
        <v>4532</v>
      </c>
      <c r="F4663" s="41" t="n">
        <v>1579914.99831987</v>
      </c>
      <c r="G4663" s="34" t="n">
        <f aca="false">F4663/1.2</f>
        <v>1316595.83193323</v>
      </c>
    </row>
    <row r="4664" customFormat="false" ht="15" hidden="false" customHeight="false" outlineLevel="0" collapsed="false">
      <c r="B4664" s="29"/>
      <c r="C4664" s="30"/>
      <c r="D4664" s="31"/>
      <c r="E4664" s="35"/>
      <c r="F4664" s="64"/>
      <c r="G4664" s="59"/>
    </row>
    <row r="4665" customFormat="false" ht="25.35" hidden="false" customHeight="false" outlineLevel="0" collapsed="false">
      <c r="B4665" s="29" t="s">
        <v>4513</v>
      </c>
      <c r="C4665" s="30"/>
      <c r="D4665" s="31"/>
      <c r="E4665" s="56" t="s">
        <v>4534</v>
      </c>
      <c r="F4665" s="64"/>
      <c r="G4665" s="59"/>
    </row>
    <row r="4666" customFormat="false" ht="13.8" hidden="false" customHeight="false" outlineLevel="0" collapsed="false">
      <c r="B4666" s="29" t="s">
        <v>4513</v>
      </c>
      <c r="C4666" s="30"/>
      <c r="D4666" s="31" t="n">
        <v>60146726</v>
      </c>
      <c r="E4666" s="32" t="s">
        <v>4535</v>
      </c>
      <c r="F4666" s="41" t="n">
        <v>897993.404885122</v>
      </c>
      <c r="G4666" s="34" t="n">
        <f aca="false">F4666/1.2</f>
        <v>748327.837404268</v>
      </c>
    </row>
    <row r="4667" customFormat="false" ht="13.8" hidden="false" customHeight="false" outlineLevel="0" collapsed="false">
      <c r="B4667" s="29" t="s">
        <v>4513</v>
      </c>
      <c r="C4667" s="30"/>
      <c r="D4667" s="31" t="n">
        <v>60146727</v>
      </c>
      <c r="E4667" s="32" t="s">
        <v>4536</v>
      </c>
      <c r="F4667" s="41" t="n">
        <v>983265.056520293</v>
      </c>
      <c r="G4667" s="34" t="n">
        <f aca="false">F4667/1.2</f>
        <v>819387.547100244</v>
      </c>
    </row>
    <row r="4668" customFormat="false" ht="13.8" hidden="false" customHeight="false" outlineLevel="0" collapsed="false">
      <c r="B4668" s="29" t="s">
        <v>4513</v>
      </c>
      <c r="C4668" s="30"/>
      <c r="D4668" s="31" t="n">
        <v>60146728</v>
      </c>
      <c r="E4668" s="32" t="s">
        <v>4537</v>
      </c>
      <c r="F4668" s="41" t="n">
        <v>1033447.0229381</v>
      </c>
      <c r="G4668" s="34" t="n">
        <f aca="false">F4668/1.2</f>
        <v>861205.852448417</v>
      </c>
    </row>
    <row r="4669" customFormat="false" ht="13.8" hidden="false" customHeight="false" outlineLevel="0" collapsed="false">
      <c r="B4669" s="29" t="s">
        <v>4513</v>
      </c>
      <c r="C4669" s="30"/>
      <c r="D4669" s="31" t="n">
        <v>60146729</v>
      </c>
      <c r="E4669" s="32" t="s">
        <v>4538</v>
      </c>
      <c r="F4669" s="41" t="n">
        <v>1136829.47042551</v>
      </c>
      <c r="G4669" s="34" t="n">
        <f aca="false">F4669/1.2</f>
        <v>947357.892021259</v>
      </c>
    </row>
    <row r="4670" customFormat="false" ht="13.8" hidden="false" customHeight="false" outlineLevel="0" collapsed="false">
      <c r="B4670" s="29" t="s">
        <v>4513</v>
      </c>
      <c r="C4670" s="30"/>
      <c r="D4670" s="31" t="n">
        <v>60146730</v>
      </c>
      <c r="E4670" s="32" t="s">
        <v>4539</v>
      </c>
      <c r="F4670" s="41" t="n">
        <v>1334413.16888391</v>
      </c>
      <c r="G4670" s="34" t="n">
        <f aca="false">F4670/1.2</f>
        <v>1112010.97406993</v>
      </c>
    </row>
    <row r="4671" customFormat="false" ht="13.8" hidden="false" customHeight="false" outlineLevel="0" collapsed="false">
      <c r="B4671" s="29" t="s">
        <v>4513</v>
      </c>
      <c r="C4671" s="30"/>
      <c r="D4671" s="31" t="n">
        <v>60146731</v>
      </c>
      <c r="E4671" s="32" t="s">
        <v>4540</v>
      </c>
      <c r="F4671" s="41" t="n">
        <v>1351517.80067423</v>
      </c>
      <c r="G4671" s="34" t="n">
        <f aca="false">F4671/1.2</f>
        <v>1126264.83389519</v>
      </c>
    </row>
    <row r="4672" customFormat="false" ht="13.8" hidden="false" customHeight="false" outlineLevel="0" collapsed="false">
      <c r="B4672" s="29" t="s">
        <v>4513</v>
      </c>
      <c r="C4672" s="30"/>
      <c r="D4672" s="31" t="n">
        <v>60146732</v>
      </c>
      <c r="E4672" s="32" t="s">
        <v>4541</v>
      </c>
      <c r="F4672" s="41" t="n">
        <v>1592869.25390337</v>
      </c>
      <c r="G4672" s="34" t="n">
        <f aca="false">F4672/1.2</f>
        <v>1327391.04491948</v>
      </c>
    </row>
    <row r="4673" customFormat="false" ht="13.8" hidden="false" customHeight="false" outlineLevel="0" collapsed="false">
      <c r="B4673" s="29" t="s">
        <v>4513</v>
      </c>
      <c r="C4673" s="30"/>
      <c r="D4673" s="31" t="n">
        <v>60146733</v>
      </c>
      <c r="E4673" s="32" t="s">
        <v>4542</v>
      </c>
      <c r="F4673" s="41" t="n">
        <v>1728574.42420485</v>
      </c>
      <c r="G4673" s="34" t="n">
        <f aca="false">F4673/1.2</f>
        <v>1440478.68683738</v>
      </c>
    </row>
    <row r="4674" customFormat="false" ht="15" hidden="false" customHeight="false" outlineLevel="0" collapsed="false">
      <c r="B4674" s="29"/>
      <c r="C4674" s="30"/>
      <c r="D4674" s="31"/>
      <c r="E4674" s="35"/>
      <c r="F4674" s="64"/>
      <c r="G4674" s="59"/>
    </row>
    <row r="4675" customFormat="false" ht="25.35" hidden="false" customHeight="false" outlineLevel="0" collapsed="false">
      <c r="B4675" s="29" t="s">
        <v>4513</v>
      </c>
      <c r="C4675" s="30"/>
      <c r="D4675" s="31"/>
      <c r="E4675" s="56" t="s">
        <v>4543</v>
      </c>
      <c r="F4675" s="64"/>
      <c r="G4675" s="59"/>
    </row>
    <row r="4676" customFormat="false" ht="13.8" hidden="false" customHeight="false" outlineLevel="0" collapsed="false">
      <c r="B4676" s="29" t="s">
        <v>4513</v>
      </c>
      <c r="C4676" s="30"/>
      <c r="D4676" s="31" t="n">
        <v>60146759</v>
      </c>
      <c r="E4676" s="32" t="s">
        <v>4535</v>
      </c>
      <c r="F4676" s="41" t="n">
        <v>991943.126073662</v>
      </c>
      <c r="G4676" s="34" t="n">
        <f aca="false">F4676/1.2</f>
        <v>826619.271728052</v>
      </c>
    </row>
    <row r="4677" customFormat="false" ht="13.8" hidden="false" customHeight="false" outlineLevel="0" collapsed="false">
      <c r="B4677" s="29" t="s">
        <v>4513</v>
      </c>
      <c r="C4677" s="30"/>
      <c r="D4677" s="31" t="n">
        <v>60146760</v>
      </c>
      <c r="E4677" s="32" t="s">
        <v>4536</v>
      </c>
      <c r="F4677" s="41" t="n">
        <v>1086773.24643289</v>
      </c>
      <c r="G4677" s="34" t="n">
        <f aca="false">F4677/1.2</f>
        <v>905644.372027408</v>
      </c>
    </row>
    <row r="4678" customFormat="false" ht="13.8" hidden="false" customHeight="false" outlineLevel="0" collapsed="false">
      <c r="B4678" s="29" t="s">
        <v>4513</v>
      </c>
      <c r="C4678" s="30"/>
      <c r="D4678" s="31" t="n">
        <v>60146761</v>
      </c>
      <c r="E4678" s="32" t="s">
        <v>4537</v>
      </c>
      <c r="F4678" s="41" t="n">
        <v>1142992.17475616</v>
      </c>
      <c r="G4678" s="34" t="n">
        <f aca="false">F4678/1.2</f>
        <v>952493.478963467</v>
      </c>
    </row>
    <row r="4679" customFormat="false" ht="13.8" hidden="false" customHeight="false" outlineLevel="0" collapsed="false">
      <c r="B4679" s="29" t="s">
        <v>4513</v>
      </c>
      <c r="C4679" s="30"/>
      <c r="D4679" s="31" t="n">
        <v>60146762</v>
      </c>
      <c r="E4679" s="32" t="s">
        <v>4538</v>
      </c>
      <c r="F4679" s="41" t="n">
        <v>1258071.16151665</v>
      </c>
      <c r="G4679" s="34" t="n">
        <f aca="false">F4679/1.2</f>
        <v>1048392.63459721</v>
      </c>
    </row>
    <row r="4680" customFormat="false" ht="13.8" hidden="false" customHeight="false" outlineLevel="0" collapsed="false">
      <c r="B4680" s="29" t="s">
        <v>4513</v>
      </c>
      <c r="C4680" s="30"/>
      <c r="D4680" s="31" t="n">
        <v>60146763</v>
      </c>
      <c r="E4680" s="32" t="s">
        <v>4539</v>
      </c>
      <c r="F4680" s="41" t="n">
        <v>1477790.26714288</v>
      </c>
      <c r="G4680" s="34" t="n">
        <f aca="false">F4680/1.2</f>
        <v>1231491.88928573</v>
      </c>
    </row>
    <row r="4681" customFormat="false" ht="13.8" hidden="false" customHeight="false" outlineLevel="0" collapsed="false">
      <c r="B4681" s="29" t="s">
        <v>4513</v>
      </c>
      <c r="C4681" s="30"/>
      <c r="D4681" s="31" t="n">
        <v>60146764</v>
      </c>
      <c r="E4681" s="32" t="s">
        <v>4540</v>
      </c>
      <c r="F4681" s="41" t="n">
        <v>1498164.89843537</v>
      </c>
      <c r="G4681" s="34" t="n">
        <f aca="false">F4681/1.2</f>
        <v>1248470.74869614</v>
      </c>
    </row>
    <row r="4682" customFormat="false" ht="13.8" hidden="false" customHeight="false" outlineLevel="0" collapsed="false">
      <c r="B4682" s="29" t="s">
        <v>4513</v>
      </c>
      <c r="C4682" s="30"/>
      <c r="D4682" s="31" t="n">
        <v>60146765</v>
      </c>
      <c r="E4682" s="32" t="s">
        <v>4541</v>
      </c>
      <c r="F4682" s="41" t="n">
        <v>1766934.08645835</v>
      </c>
      <c r="G4682" s="34" t="n">
        <f aca="false">F4682/1.2</f>
        <v>1472445.07204863</v>
      </c>
    </row>
    <row r="4683" customFormat="false" ht="13.8" hidden="false" customHeight="false" outlineLevel="0" collapsed="false">
      <c r="B4683" s="29" t="s">
        <v>4513</v>
      </c>
      <c r="C4683" s="30"/>
      <c r="D4683" s="31" t="n">
        <v>60146767</v>
      </c>
      <c r="E4683" s="32" t="s">
        <v>4542</v>
      </c>
      <c r="F4683" s="41" t="n">
        <v>1918989.27673672</v>
      </c>
      <c r="G4683" s="34" t="n">
        <f aca="false">F4683/1.2</f>
        <v>1599157.73061393</v>
      </c>
    </row>
    <row r="4684" customFormat="false" ht="15" hidden="false" customHeight="false" outlineLevel="0" collapsed="false">
      <c r="B4684" s="29"/>
      <c r="C4684" s="30"/>
      <c r="D4684" s="31"/>
      <c r="E4684" s="35"/>
      <c r="F4684" s="64"/>
      <c r="G4684" s="59"/>
    </row>
    <row r="4685" customFormat="false" ht="25.35" hidden="false" customHeight="false" outlineLevel="0" collapsed="false">
      <c r="B4685" s="29" t="s">
        <v>4513</v>
      </c>
      <c r="C4685" s="30"/>
      <c r="D4685" s="31"/>
      <c r="E4685" s="56" t="s">
        <v>4544</v>
      </c>
      <c r="F4685" s="64"/>
      <c r="G4685" s="59"/>
    </row>
    <row r="4686" customFormat="false" ht="13.8" hidden="false" customHeight="false" outlineLevel="0" collapsed="false">
      <c r="B4686" s="29" t="s">
        <v>4513</v>
      </c>
      <c r="C4686" s="30"/>
      <c r="D4686" s="31" t="n">
        <v>60146734</v>
      </c>
      <c r="E4686" s="32" t="s">
        <v>4545</v>
      </c>
      <c r="F4686" s="41" t="n">
        <v>951948.4753021</v>
      </c>
      <c r="G4686" s="34" t="n">
        <f aca="false">F4686/1.2</f>
        <v>793290.396085083</v>
      </c>
    </row>
    <row r="4687" customFormat="false" ht="13.8" hidden="false" customHeight="false" outlineLevel="0" collapsed="false">
      <c r="B4687" s="29" t="s">
        <v>4513</v>
      </c>
      <c r="C4687" s="30"/>
      <c r="D4687" s="31" t="n">
        <v>60146735</v>
      </c>
      <c r="E4687" s="32" t="s">
        <v>4546</v>
      </c>
      <c r="F4687" s="41" t="n">
        <v>1037220.10447123</v>
      </c>
      <c r="G4687" s="34" t="n">
        <f aca="false">F4687/1.2</f>
        <v>864350.087059358</v>
      </c>
    </row>
    <row r="4688" customFormat="false" ht="13.8" hidden="false" customHeight="false" outlineLevel="0" collapsed="false">
      <c r="B4688" s="29" t="s">
        <v>4513</v>
      </c>
      <c r="C4688" s="30"/>
      <c r="D4688" s="31" t="n">
        <v>60146736</v>
      </c>
      <c r="E4688" s="32" t="s">
        <v>4547</v>
      </c>
      <c r="F4688" s="41" t="n">
        <v>1087527.85824631</v>
      </c>
      <c r="G4688" s="34" t="n">
        <f aca="false">F4688/1.2</f>
        <v>906273.215205258</v>
      </c>
    </row>
    <row r="4689" customFormat="false" ht="13.8" hidden="false" customHeight="false" outlineLevel="0" collapsed="false">
      <c r="B4689" s="29" t="s">
        <v>4513</v>
      </c>
      <c r="C4689" s="30"/>
      <c r="D4689" s="31" t="n">
        <v>60146737</v>
      </c>
      <c r="E4689" s="32" t="s">
        <v>4548</v>
      </c>
      <c r="F4689" s="41" t="n">
        <v>1190784.54084249</v>
      </c>
      <c r="G4689" s="34" t="n">
        <f aca="false">F4689/1.2</f>
        <v>992320.450702075</v>
      </c>
    </row>
    <row r="4690" customFormat="false" ht="13.8" hidden="false" customHeight="false" outlineLevel="0" collapsed="false">
      <c r="B4690" s="29" t="s">
        <v>4513</v>
      </c>
      <c r="C4690" s="30"/>
      <c r="D4690" s="31" t="n">
        <v>60146738</v>
      </c>
      <c r="E4690" s="32" t="s">
        <v>4549</v>
      </c>
      <c r="F4690" s="41" t="n">
        <v>1388368.23930089</v>
      </c>
      <c r="G4690" s="34" t="n">
        <f aca="false">F4690/1.2</f>
        <v>1156973.53275074</v>
      </c>
    </row>
    <row r="4691" customFormat="false" ht="13.8" hidden="false" customHeight="false" outlineLevel="0" collapsed="false">
      <c r="B4691" s="29" t="s">
        <v>4513</v>
      </c>
      <c r="C4691" s="30"/>
      <c r="D4691" s="31" t="n">
        <v>60146739</v>
      </c>
      <c r="E4691" s="32" t="s">
        <v>4550</v>
      </c>
      <c r="F4691" s="41" t="n">
        <v>1405472.87109121</v>
      </c>
      <c r="G4691" s="34" t="n">
        <f aca="false">F4691/1.2</f>
        <v>1171227.39257601</v>
      </c>
    </row>
    <row r="4692" customFormat="false" ht="13.8" hidden="false" customHeight="false" outlineLevel="0" collapsed="false">
      <c r="B4692" s="29" t="s">
        <v>4513</v>
      </c>
      <c r="C4692" s="30"/>
      <c r="D4692" s="31" t="n">
        <v>60146740</v>
      </c>
      <c r="E4692" s="32" t="s">
        <v>4551</v>
      </c>
      <c r="F4692" s="41" t="n">
        <v>1663048.57940602</v>
      </c>
      <c r="G4692" s="34" t="n">
        <f aca="false">F4692/1.2</f>
        <v>1385873.81617168</v>
      </c>
    </row>
    <row r="4693" customFormat="false" ht="13.8" hidden="false" customHeight="false" outlineLevel="0" collapsed="false">
      <c r="B4693" s="29" t="s">
        <v>4513</v>
      </c>
      <c r="C4693" s="30"/>
      <c r="D4693" s="31" t="n">
        <v>60146741</v>
      </c>
      <c r="E4693" s="32" t="s">
        <v>4552</v>
      </c>
      <c r="F4693" s="41" t="n">
        <v>1798879.51459873</v>
      </c>
      <c r="G4693" s="34" t="n">
        <f aca="false">F4693/1.2</f>
        <v>1499066.26216561</v>
      </c>
    </row>
    <row r="4694" customFormat="false" ht="15" hidden="false" customHeight="false" outlineLevel="0" collapsed="false">
      <c r="B4694" s="29"/>
      <c r="C4694" s="30"/>
      <c r="D4694" s="31"/>
      <c r="E4694" s="35"/>
      <c r="F4694" s="64"/>
      <c r="G4694" s="59"/>
    </row>
    <row r="4695" customFormat="false" ht="25.35" hidden="false" customHeight="false" outlineLevel="0" collapsed="false">
      <c r="B4695" s="29" t="s">
        <v>4513</v>
      </c>
      <c r="C4695" s="30"/>
      <c r="D4695" s="31"/>
      <c r="E4695" s="56" t="s">
        <v>4553</v>
      </c>
      <c r="F4695" s="64"/>
      <c r="G4695" s="59"/>
    </row>
    <row r="4696" customFormat="false" ht="13.8" hidden="false" customHeight="false" outlineLevel="0" collapsed="false">
      <c r="B4696" s="29" t="s">
        <v>4513</v>
      </c>
      <c r="C4696" s="30"/>
      <c r="D4696" s="31" t="n">
        <v>60146768</v>
      </c>
      <c r="E4696" s="32" t="s">
        <v>4545</v>
      </c>
      <c r="F4696" s="41" t="n">
        <v>1045772.43159941</v>
      </c>
      <c r="G4696" s="34" t="n">
        <f aca="false">F4696/1.2</f>
        <v>871477.026332842</v>
      </c>
    </row>
    <row r="4697" customFormat="false" ht="13.8" hidden="false" customHeight="false" outlineLevel="0" collapsed="false">
      <c r="B4697" s="29" t="s">
        <v>4513</v>
      </c>
      <c r="C4697" s="30"/>
      <c r="D4697" s="31" t="n">
        <v>60146769</v>
      </c>
      <c r="E4697" s="32" t="s">
        <v>4546</v>
      </c>
      <c r="F4697" s="41" t="n">
        <v>1140728.31684987</v>
      </c>
      <c r="G4697" s="34" t="n">
        <f aca="false">F4697/1.2</f>
        <v>950606.930708225</v>
      </c>
    </row>
    <row r="4698" customFormat="false" ht="13.8" hidden="false" customHeight="false" outlineLevel="0" collapsed="false">
      <c r="B4698" s="29" t="s">
        <v>4513</v>
      </c>
      <c r="C4698" s="30"/>
      <c r="D4698" s="31" t="n">
        <v>60146770</v>
      </c>
      <c r="E4698" s="32" t="s">
        <v>4547</v>
      </c>
      <c r="F4698" s="41" t="n">
        <v>1197073.01006437</v>
      </c>
      <c r="G4698" s="34" t="n">
        <f aca="false">F4698/1.2</f>
        <v>997560.841720308</v>
      </c>
    </row>
    <row r="4699" customFormat="false" ht="13.8" hidden="false" customHeight="false" outlineLevel="0" collapsed="false">
      <c r="B4699" s="29" t="s">
        <v>4513</v>
      </c>
      <c r="C4699" s="30"/>
      <c r="D4699" s="31" t="n">
        <v>60146771</v>
      </c>
      <c r="E4699" s="32" t="s">
        <v>4548</v>
      </c>
      <c r="F4699" s="41" t="n">
        <v>1312026.20946759</v>
      </c>
      <c r="G4699" s="34" t="n">
        <f aca="false">F4699/1.2</f>
        <v>1093355.17455633</v>
      </c>
    </row>
    <row r="4700" customFormat="false" ht="13.8" hidden="false" customHeight="false" outlineLevel="0" collapsed="false">
      <c r="B4700" s="29" t="s">
        <v>4513</v>
      </c>
      <c r="C4700" s="30"/>
      <c r="D4700" s="31" t="n">
        <v>60146772</v>
      </c>
      <c r="E4700" s="32" t="s">
        <v>4549</v>
      </c>
      <c r="F4700" s="41" t="n">
        <v>1531996.86734232</v>
      </c>
      <c r="G4700" s="34" t="n">
        <f aca="false">F4700/1.2</f>
        <v>1276664.0561186</v>
      </c>
    </row>
    <row r="4701" customFormat="false" ht="13.8" hidden="false" customHeight="false" outlineLevel="0" collapsed="false">
      <c r="B4701" s="29" t="s">
        <v>4513</v>
      </c>
      <c r="C4701" s="30"/>
      <c r="D4701" s="31" t="n">
        <v>60146773</v>
      </c>
      <c r="E4701" s="32" t="s">
        <v>4550</v>
      </c>
      <c r="F4701" s="41" t="n">
        <v>1551994.20396112</v>
      </c>
      <c r="G4701" s="34" t="n">
        <f aca="false">F4701/1.2</f>
        <v>1293328.50330093</v>
      </c>
    </row>
    <row r="4702" customFormat="false" ht="13.8" hidden="false" customHeight="false" outlineLevel="0" collapsed="false">
      <c r="B4702" s="29" t="s">
        <v>4513</v>
      </c>
      <c r="C4702" s="30"/>
      <c r="D4702" s="31" t="n">
        <v>60146774</v>
      </c>
      <c r="E4702" s="32" t="s">
        <v>4551</v>
      </c>
      <c r="F4702" s="41" t="n">
        <v>1837113.38949495</v>
      </c>
      <c r="G4702" s="34" t="n">
        <f aca="false">F4702/1.2</f>
        <v>1530927.82457913</v>
      </c>
    </row>
    <row r="4703" customFormat="false" ht="13.8" hidden="false" customHeight="false" outlineLevel="0" collapsed="false">
      <c r="B4703" s="29" t="s">
        <v>4513</v>
      </c>
      <c r="C4703" s="30"/>
      <c r="D4703" s="31" t="n">
        <v>60146775</v>
      </c>
      <c r="E4703" s="32" t="s">
        <v>4552</v>
      </c>
      <c r="F4703" s="41" t="n">
        <v>1989294.34466456</v>
      </c>
      <c r="G4703" s="34" t="n">
        <f aca="false">F4703/1.2</f>
        <v>1657745.28722047</v>
      </c>
    </row>
    <row r="4704" customFormat="false" ht="15" hidden="false" customHeight="false" outlineLevel="0" collapsed="false">
      <c r="B4704" s="29"/>
      <c r="C4704" s="30"/>
      <c r="D4704" s="31"/>
      <c r="E4704" s="35"/>
      <c r="F4704" s="64"/>
      <c r="G4704" s="59"/>
    </row>
    <row r="4705" customFormat="false" ht="25.35" hidden="false" customHeight="false" outlineLevel="0" collapsed="false">
      <c r="B4705" s="29" t="s">
        <v>4554</v>
      </c>
      <c r="C4705" s="30"/>
      <c r="D4705" s="31"/>
      <c r="E4705" s="56" t="s">
        <v>4555</v>
      </c>
      <c r="F4705" s="64"/>
      <c r="G4705" s="59"/>
    </row>
    <row r="4706" customFormat="false" ht="13.8" hidden="false" customHeight="false" outlineLevel="0" collapsed="false">
      <c r="B4706" s="29" t="s">
        <v>4554</v>
      </c>
      <c r="C4706" s="30"/>
      <c r="D4706" s="31" t="n">
        <v>60146792</v>
      </c>
      <c r="E4706" s="32" t="s">
        <v>4556</v>
      </c>
      <c r="F4706" s="41" t="n">
        <v>1223233.02854779</v>
      </c>
      <c r="G4706" s="34" t="n">
        <f aca="false">F4706/1.2</f>
        <v>1019360.85712316</v>
      </c>
    </row>
    <row r="4707" customFormat="false" ht="13.8" hidden="false" customHeight="false" outlineLevel="0" collapsed="false">
      <c r="B4707" s="29" t="s">
        <v>4554</v>
      </c>
      <c r="C4707" s="30"/>
      <c r="D4707" s="31" t="n">
        <v>60146793</v>
      </c>
      <c r="E4707" s="32" t="s">
        <v>4557</v>
      </c>
      <c r="F4707" s="41" t="n">
        <v>1402328.63648027</v>
      </c>
      <c r="G4707" s="34" t="n">
        <f aca="false">F4707/1.2</f>
        <v>1168607.19706689</v>
      </c>
    </row>
    <row r="4708" customFormat="false" ht="13.8" hidden="false" customHeight="false" outlineLevel="0" collapsed="false">
      <c r="B4708" s="29" t="s">
        <v>4554</v>
      </c>
      <c r="C4708" s="30"/>
      <c r="D4708" s="31" t="n">
        <v>60146794</v>
      </c>
      <c r="E4708" s="32" t="s">
        <v>4558</v>
      </c>
      <c r="F4708" s="41" t="n">
        <v>1453139.4722863</v>
      </c>
      <c r="G4708" s="34" t="n">
        <f aca="false">F4708/1.2</f>
        <v>1210949.56023858</v>
      </c>
    </row>
    <row r="4709" customFormat="false" ht="13.8" hidden="false" customHeight="false" outlineLevel="0" collapsed="false">
      <c r="B4709" s="29" t="s">
        <v>4554</v>
      </c>
      <c r="C4709" s="30"/>
      <c r="D4709" s="31" t="n">
        <v>60146795</v>
      </c>
      <c r="E4709" s="32" t="s">
        <v>4559</v>
      </c>
      <c r="F4709" s="41" t="n">
        <v>1547592.2755058</v>
      </c>
      <c r="G4709" s="34" t="n">
        <f aca="false">F4709/1.2</f>
        <v>1289660.22958817</v>
      </c>
    </row>
    <row r="4710" customFormat="false" ht="13.8" hidden="false" customHeight="false" outlineLevel="0" collapsed="false">
      <c r="B4710" s="29" t="s">
        <v>4554</v>
      </c>
      <c r="C4710" s="30"/>
      <c r="D4710" s="31" t="n">
        <v>60146796</v>
      </c>
      <c r="E4710" s="32" t="s">
        <v>4560</v>
      </c>
      <c r="F4710" s="41" t="n">
        <v>1664180.48589313</v>
      </c>
      <c r="G4710" s="34" t="n">
        <f aca="false">F4710/1.2</f>
        <v>1386817.07157761</v>
      </c>
    </row>
    <row r="4711" customFormat="false" ht="15" hidden="false" customHeight="false" outlineLevel="0" collapsed="false">
      <c r="B4711" s="29"/>
      <c r="C4711" s="30"/>
      <c r="D4711" s="31"/>
      <c r="E4711" s="35"/>
      <c r="F4711" s="64"/>
      <c r="G4711" s="59"/>
    </row>
    <row r="4712" customFormat="false" ht="25.35" hidden="false" customHeight="false" outlineLevel="0" collapsed="false">
      <c r="B4712" s="29" t="s">
        <v>4554</v>
      </c>
      <c r="C4712" s="30"/>
      <c r="D4712" s="31"/>
      <c r="E4712" s="56" t="s">
        <v>4561</v>
      </c>
      <c r="F4712" s="64"/>
      <c r="G4712" s="59"/>
    </row>
    <row r="4713" customFormat="false" ht="13.8" hidden="false" customHeight="false" outlineLevel="0" collapsed="false">
      <c r="B4713" s="29" t="s">
        <v>4554</v>
      </c>
      <c r="C4713" s="30"/>
      <c r="D4713" s="31" t="n">
        <v>60146838</v>
      </c>
      <c r="E4713" s="32" t="s">
        <v>4556</v>
      </c>
      <c r="F4713" s="41" t="n">
        <v>1409749.0346553</v>
      </c>
      <c r="G4713" s="34" t="n">
        <f aca="false">F4713/1.2</f>
        <v>1174790.86221275</v>
      </c>
    </row>
    <row r="4714" customFormat="false" ht="13.8" hidden="false" customHeight="false" outlineLevel="0" collapsed="false">
      <c r="B4714" s="29" t="s">
        <v>4554</v>
      </c>
      <c r="C4714" s="30"/>
      <c r="D4714" s="31" t="n">
        <v>60146839</v>
      </c>
      <c r="E4714" s="32" t="s">
        <v>4557</v>
      </c>
      <c r="F4714" s="41" t="n">
        <v>1597019.65257623</v>
      </c>
      <c r="G4714" s="34" t="n">
        <f aca="false">F4714/1.2</f>
        <v>1330849.71048019</v>
      </c>
    </row>
    <row r="4715" customFormat="false" ht="13.8" hidden="false" customHeight="false" outlineLevel="0" collapsed="false">
      <c r="B4715" s="29" t="s">
        <v>4554</v>
      </c>
      <c r="C4715" s="30"/>
      <c r="D4715" s="31" t="n">
        <v>60146840</v>
      </c>
      <c r="E4715" s="32" t="s">
        <v>4558</v>
      </c>
      <c r="F4715" s="41" t="n">
        <v>1656131.26326195</v>
      </c>
      <c r="G4715" s="34" t="n">
        <f aca="false">F4715/1.2</f>
        <v>1380109.38605163</v>
      </c>
    </row>
    <row r="4716" customFormat="false" ht="13.8" hidden="false" customHeight="false" outlineLevel="0" collapsed="false">
      <c r="B4716" s="29" t="s">
        <v>4554</v>
      </c>
      <c r="C4716" s="30"/>
      <c r="D4716" s="31" t="n">
        <v>60146841</v>
      </c>
      <c r="E4716" s="32" t="s">
        <v>4559</v>
      </c>
      <c r="F4716" s="41" t="n">
        <v>1767185.61624081</v>
      </c>
      <c r="G4716" s="34" t="n">
        <f aca="false">F4716/1.2</f>
        <v>1472654.68020068</v>
      </c>
    </row>
    <row r="4717" customFormat="false" ht="13.8" hidden="false" customHeight="false" outlineLevel="0" collapsed="false">
      <c r="B4717" s="29" t="s">
        <v>4554</v>
      </c>
      <c r="C4717" s="30"/>
      <c r="D4717" s="31" t="n">
        <v>60146842</v>
      </c>
      <c r="E4717" s="32" t="s">
        <v>4560</v>
      </c>
      <c r="F4717" s="41" t="n">
        <v>1896225.00018067</v>
      </c>
      <c r="G4717" s="34" t="n">
        <f aca="false">F4717/1.2</f>
        <v>1580187.50015056</v>
      </c>
    </row>
    <row r="4718" customFormat="false" ht="13.8" hidden="false" customHeight="false" outlineLevel="0" collapsed="false">
      <c r="B4718" s="29" t="s">
        <v>4554</v>
      </c>
      <c r="C4718" s="30"/>
      <c r="D4718" s="31" t="n">
        <v>60146843</v>
      </c>
      <c r="E4718" s="32" t="s">
        <v>4562</v>
      </c>
      <c r="F4718" s="41" t="n">
        <v>2306233.19344755</v>
      </c>
      <c r="G4718" s="34" t="n">
        <f aca="false">F4718/1.2</f>
        <v>1921860.99453963</v>
      </c>
    </row>
    <row r="4719" customFormat="false" ht="13.8" hidden="false" customHeight="false" outlineLevel="0" collapsed="false">
      <c r="B4719" s="29" t="s">
        <v>4554</v>
      </c>
      <c r="C4719" s="30"/>
      <c r="D4719" s="31" t="n">
        <v>60146844</v>
      </c>
      <c r="E4719" s="32" t="s">
        <v>4563</v>
      </c>
      <c r="F4719" s="41" t="n">
        <v>2460049.15960126</v>
      </c>
      <c r="G4719" s="34" t="n">
        <f aca="false">F4719/1.2</f>
        <v>2050040.96633438</v>
      </c>
    </row>
    <row r="4720" customFormat="false" ht="15" hidden="false" customHeight="false" outlineLevel="0" collapsed="false">
      <c r="B4720" s="29"/>
      <c r="C4720" s="30"/>
      <c r="D4720" s="31"/>
      <c r="E4720" s="35"/>
      <c r="F4720" s="64"/>
      <c r="G4720" s="59"/>
    </row>
    <row r="4721" customFormat="false" ht="25.35" hidden="false" customHeight="false" outlineLevel="0" collapsed="false">
      <c r="B4721" s="29" t="s">
        <v>4554</v>
      </c>
      <c r="C4721" s="30"/>
      <c r="D4721" s="31"/>
      <c r="E4721" s="56" t="s">
        <v>4564</v>
      </c>
      <c r="F4721" s="64"/>
      <c r="G4721" s="59"/>
    </row>
    <row r="4722" customFormat="false" ht="13.8" hidden="false" customHeight="false" outlineLevel="0" collapsed="false">
      <c r="B4722" s="29" t="s">
        <v>4554</v>
      </c>
      <c r="C4722" s="30"/>
      <c r="D4722" s="31" t="n">
        <v>60146797</v>
      </c>
      <c r="E4722" s="32" t="s">
        <v>4565</v>
      </c>
      <c r="F4722" s="41" t="n">
        <v>1299071.97635013</v>
      </c>
      <c r="G4722" s="34" t="n">
        <f aca="false">F4722/1.2</f>
        <v>1082559.98029178</v>
      </c>
    </row>
    <row r="4723" customFormat="false" ht="13.8" hidden="false" customHeight="false" outlineLevel="0" collapsed="false">
      <c r="B4723" s="29" t="s">
        <v>4554</v>
      </c>
      <c r="C4723" s="30"/>
      <c r="D4723" s="31" t="n">
        <v>60146798</v>
      </c>
      <c r="E4723" s="32" t="s">
        <v>4566</v>
      </c>
      <c r="F4723" s="41" t="n">
        <v>1478167.58428261</v>
      </c>
      <c r="G4723" s="34" t="n">
        <f aca="false">F4723/1.2</f>
        <v>1231806.32023551</v>
      </c>
    </row>
    <row r="4724" customFormat="false" ht="13.8" hidden="false" customHeight="false" outlineLevel="0" collapsed="false">
      <c r="B4724" s="29" t="s">
        <v>4554</v>
      </c>
      <c r="C4724" s="30"/>
      <c r="D4724" s="31" t="n">
        <v>60146815</v>
      </c>
      <c r="E4724" s="32" t="s">
        <v>4567</v>
      </c>
      <c r="F4724" s="41" t="n">
        <v>1529104.18497988</v>
      </c>
      <c r="G4724" s="34" t="n">
        <f aca="false">F4724/1.2</f>
        <v>1274253.48748323</v>
      </c>
    </row>
    <row r="4725" customFormat="false" ht="13.8" hidden="false" customHeight="false" outlineLevel="0" collapsed="false">
      <c r="B4725" s="29" t="s">
        <v>4554</v>
      </c>
      <c r="C4725" s="30"/>
      <c r="D4725" s="31" t="n">
        <v>60146816</v>
      </c>
      <c r="E4725" s="32" t="s">
        <v>4568</v>
      </c>
      <c r="F4725" s="41" t="n">
        <v>1623556.98819938</v>
      </c>
      <c r="G4725" s="34" t="n">
        <f aca="false">F4725/1.2</f>
        <v>1352964.15683282</v>
      </c>
    </row>
    <row r="4726" customFormat="false" ht="13.8" hidden="false" customHeight="false" outlineLevel="0" collapsed="false">
      <c r="B4726" s="29" t="s">
        <v>4554</v>
      </c>
      <c r="C4726" s="30"/>
      <c r="D4726" s="31" t="n">
        <v>60146817</v>
      </c>
      <c r="E4726" s="32" t="s">
        <v>4569</v>
      </c>
      <c r="F4726" s="41" t="n">
        <v>1740019.43369547</v>
      </c>
      <c r="G4726" s="34" t="n">
        <f aca="false">F4726/1.2</f>
        <v>1450016.19474623</v>
      </c>
    </row>
    <row r="4727" customFormat="false" ht="15" hidden="false" customHeight="false" outlineLevel="0" collapsed="false">
      <c r="B4727" s="29"/>
      <c r="C4727" s="30"/>
      <c r="D4727" s="31"/>
      <c r="E4727" s="35"/>
      <c r="F4727" s="64"/>
      <c r="G4727" s="59"/>
    </row>
    <row r="4728" customFormat="false" ht="25.35" hidden="false" customHeight="false" outlineLevel="0" collapsed="false">
      <c r="B4728" s="29" t="s">
        <v>4554</v>
      </c>
      <c r="C4728" s="30"/>
      <c r="D4728" s="31"/>
      <c r="E4728" s="56" t="s">
        <v>4570</v>
      </c>
      <c r="F4728" s="64"/>
      <c r="G4728" s="59"/>
    </row>
    <row r="4729" customFormat="false" ht="13.8" hidden="false" customHeight="false" outlineLevel="0" collapsed="false">
      <c r="B4729" s="29" t="s">
        <v>4554</v>
      </c>
      <c r="C4729" s="30"/>
      <c r="D4729" s="31" t="n">
        <v>60146845</v>
      </c>
      <c r="E4729" s="32" t="s">
        <v>4565</v>
      </c>
      <c r="F4729" s="41" t="n">
        <v>1485587.9599916</v>
      </c>
      <c r="G4729" s="34" t="n">
        <f aca="false">F4729/1.2</f>
        <v>1237989.96665967</v>
      </c>
    </row>
    <row r="4730" customFormat="false" ht="13.8" hidden="false" customHeight="false" outlineLevel="0" collapsed="false">
      <c r="B4730" s="29" t="s">
        <v>4554</v>
      </c>
      <c r="C4730" s="30"/>
      <c r="D4730" s="31" t="n">
        <v>60146846</v>
      </c>
      <c r="E4730" s="32" t="s">
        <v>4566</v>
      </c>
      <c r="F4730" s="41" t="n">
        <v>1672732.81302131</v>
      </c>
      <c r="G4730" s="34" t="n">
        <f aca="false">F4730/1.2</f>
        <v>1393944.01085109</v>
      </c>
    </row>
    <row r="4731" customFormat="false" ht="13.8" hidden="false" customHeight="false" outlineLevel="0" collapsed="false">
      <c r="B4731" s="29" t="s">
        <v>4554</v>
      </c>
      <c r="C4731" s="30"/>
      <c r="D4731" s="31" t="n">
        <v>60146847</v>
      </c>
      <c r="E4731" s="32" t="s">
        <v>4567</v>
      </c>
      <c r="F4731" s="41" t="n">
        <v>1732221.74084675</v>
      </c>
      <c r="G4731" s="34" t="n">
        <f aca="false">F4731/1.2</f>
        <v>1443518.11737229</v>
      </c>
    </row>
    <row r="4732" customFormat="false" ht="13.8" hidden="false" customHeight="false" outlineLevel="0" collapsed="false">
      <c r="B4732" s="29" t="s">
        <v>4554</v>
      </c>
      <c r="C4732" s="30"/>
      <c r="D4732" s="31" t="n">
        <v>60146848</v>
      </c>
      <c r="E4732" s="32" t="s">
        <v>4568</v>
      </c>
      <c r="F4732" s="41" t="n">
        <v>1843150.32893438</v>
      </c>
      <c r="G4732" s="34" t="n">
        <f aca="false">F4732/1.2</f>
        <v>1535958.60744532</v>
      </c>
    </row>
    <row r="4733" customFormat="false" ht="13.8" hidden="false" customHeight="false" outlineLevel="0" collapsed="false">
      <c r="B4733" s="29" t="s">
        <v>4554</v>
      </c>
      <c r="C4733" s="30"/>
      <c r="D4733" s="31" t="n">
        <v>60146849</v>
      </c>
      <c r="E4733" s="32" t="s">
        <v>4569</v>
      </c>
      <c r="F4733" s="41" t="n">
        <v>1972063.94798301</v>
      </c>
      <c r="G4733" s="34" t="n">
        <f aca="false">F4733/1.2</f>
        <v>1643386.62331918</v>
      </c>
    </row>
    <row r="4734" customFormat="false" ht="13.8" hidden="false" customHeight="false" outlineLevel="0" collapsed="false">
      <c r="B4734" s="29" t="s">
        <v>4554</v>
      </c>
      <c r="C4734" s="30"/>
      <c r="D4734" s="31" t="n">
        <v>60146850</v>
      </c>
      <c r="E4734" s="32" t="s">
        <v>4571</v>
      </c>
      <c r="F4734" s="41" t="n">
        <v>2382072.14124989</v>
      </c>
      <c r="G4734" s="34" t="n">
        <f aca="false">F4734/1.2</f>
        <v>1985060.11770824</v>
      </c>
    </row>
    <row r="4735" customFormat="false" ht="13.8" hidden="false" customHeight="false" outlineLevel="0" collapsed="false">
      <c r="B4735" s="29" t="s">
        <v>4554</v>
      </c>
      <c r="C4735" s="30"/>
      <c r="D4735" s="31" t="n">
        <v>60146851</v>
      </c>
      <c r="E4735" s="32" t="s">
        <v>4572</v>
      </c>
      <c r="F4735" s="41" t="n">
        <v>2535888.1074036</v>
      </c>
      <c r="G4735" s="34" t="n">
        <f aca="false">F4735/1.2</f>
        <v>2113240.089503</v>
      </c>
    </row>
    <row r="4736" customFormat="false" ht="15" hidden="false" customHeight="false" outlineLevel="0" collapsed="false">
      <c r="B4736" s="29"/>
      <c r="C4736" s="30"/>
      <c r="D4736" s="31"/>
      <c r="E4736" s="35"/>
      <c r="F4736" s="64"/>
      <c r="G4736" s="59"/>
    </row>
    <row r="4737" customFormat="false" ht="25.35" hidden="false" customHeight="false" outlineLevel="0" collapsed="false">
      <c r="B4737" s="29" t="s">
        <v>4554</v>
      </c>
      <c r="C4737" s="30"/>
      <c r="D4737" s="31"/>
      <c r="E4737" s="56" t="s">
        <v>4555</v>
      </c>
      <c r="F4737" s="64"/>
      <c r="G4737" s="59"/>
    </row>
    <row r="4738" customFormat="false" ht="13.8" hidden="false" customHeight="false" outlineLevel="0" collapsed="false">
      <c r="B4738" s="29" t="s">
        <v>4554</v>
      </c>
      <c r="C4738" s="30"/>
      <c r="D4738" s="31" t="n">
        <v>60146818</v>
      </c>
      <c r="E4738" s="32" t="s">
        <v>4573</v>
      </c>
      <c r="F4738" s="41" t="n">
        <v>1688076.66893629</v>
      </c>
      <c r="G4738" s="34" t="n">
        <f aca="false">F4738/1.2</f>
        <v>1406730.55744691</v>
      </c>
    </row>
    <row r="4739" customFormat="false" ht="13.8" hidden="false" customHeight="false" outlineLevel="0" collapsed="false">
      <c r="B4739" s="29" t="s">
        <v>4554</v>
      </c>
      <c r="C4739" s="30"/>
      <c r="D4739" s="31" t="n">
        <v>60146819</v>
      </c>
      <c r="E4739" s="32" t="s">
        <v>4574</v>
      </c>
      <c r="F4739" s="41" t="n">
        <v>1921001.58239452</v>
      </c>
      <c r="G4739" s="34" t="n">
        <f aca="false">F4739/1.2</f>
        <v>1600834.65199543</v>
      </c>
    </row>
    <row r="4740" customFormat="false" ht="13.8" hidden="false" customHeight="false" outlineLevel="0" collapsed="false">
      <c r="B4740" s="29" t="s">
        <v>4554</v>
      </c>
      <c r="C4740" s="30"/>
      <c r="D4740" s="31" t="n">
        <v>60146820</v>
      </c>
      <c r="E4740" s="32" t="s">
        <v>4575</v>
      </c>
      <c r="F4740" s="41" t="n">
        <v>1976340.1115471</v>
      </c>
      <c r="G4740" s="34" t="n">
        <f aca="false">F4740/1.2</f>
        <v>1646950.09295592</v>
      </c>
    </row>
    <row r="4741" customFormat="false" ht="13.8" hidden="false" customHeight="false" outlineLevel="0" collapsed="false">
      <c r="B4741" s="29" t="s">
        <v>4554</v>
      </c>
      <c r="C4741" s="30"/>
      <c r="D4741" s="31" t="n">
        <v>60146821</v>
      </c>
      <c r="E4741" s="32" t="s">
        <v>4576</v>
      </c>
      <c r="F4741" s="41" t="n">
        <v>2089406.7926498</v>
      </c>
      <c r="G4741" s="34" t="n">
        <f aca="false">F4741/1.2</f>
        <v>1741172.32720817</v>
      </c>
    </row>
    <row r="4742" customFormat="false" ht="13.8" hidden="false" customHeight="false" outlineLevel="0" collapsed="false">
      <c r="B4742" s="29" t="s">
        <v>4554</v>
      </c>
      <c r="C4742" s="30"/>
      <c r="D4742" s="31" t="n">
        <v>60146822</v>
      </c>
      <c r="E4742" s="32" t="s">
        <v>4577</v>
      </c>
      <c r="F4742" s="41" t="n">
        <v>2229891.18608028</v>
      </c>
      <c r="G4742" s="34" t="n">
        <f aca="false">F4742/1.2</f>
        <v>1858242.6550669</v>
      </c>
    </row>
    <row r="4743" customFormat="false" ht="15" hidden="false" customHeight="false" outlineLevel="0" collapsed="false">
      <c r="B4743" s="29"/>
      <c r="C4743" s="30"/>
      <c r="D4743" s="31"/>
      <c r="E4743" s="35"/>
      <c r="F4743" s="64"/>
      <c r="G4743" s="59"/>
    </row>
    <row r="4744" customFormat="false" ht="25.35" hidden="false" customHeight="false" outlineLevel="0" collapsed="false">
      <c r="B4744" s="29" t="s">
        <v>4554</v>
      </c>
      <c r="C4744" s="30"/>
      <c r="D4744" s="31"/>
      <c r="E4744" s="56" t="s">
        <v>4561</v>
      </c>
      <c r="F4744" s="64"/>
      <c r="G4744" s="59"/>
    </row>
    <row r="4745" customFormat="false" ht="13.8" hidden="false" customHeight="false" outlineLevel="0" collapsed="false">
      <c r="B4745" s="29" t="s">
        <v>4554</v>
      </c>
      <c r="C4745" s="30"/>
      <c r="D4745" s="31" t="n">
        <v>60146852</v>
      </c>
      <c r="E4745" s="32" t="s">
        <v>4573</v>
      </c>
      <c r="F4745" s="41" t="n">
        <v>1874592.6750438</v>
      </c>
      <c r="G4745" s="34" t="n">
        <f aca="false">F4745/1.2</f>
        <v>1562160.5625365</v>
      </c>
    </row>
    <row r="4746" customFormat="false" ht="13.8" hidden="false" customHeight="false" outlineLevel="0" collapsed="false">
      <c r="B4746" s="29" t="s">
        <v>4554</v>
      </c>
      <c r="C4746" s="30"/>
      <c r="D4746" s="31" t="n">
        <v>60146853</v>
      </c>
      <c r="E4746" s="32" t="s">
        <v>4574</v>
      </c>
      <c r="F4746" s="41" t="n">
        <v>2115818.36338171</v>
      </c>
      <c r="G4746" s="34" t="n">
        <f aca="false">F4746/1.2</f>
        <v>1763181.96948476</v>
      </c>
    </row>
    <row r="4747" customFormat="false" ht="13.8" hidden="false" customHeight="false" outlineLevel="0" collapsed="false">
      <c r="B4747" s="29" t="s">
        <v>4554</v>
      </c>
      <c r="C4747" s="30"/>
      <c r="D4747" s="31" t="n">
        <v>60146854</v>
      </c>
      <c r="E4747" s="32" t="s">
        <v>4575</v>
      </c>
      <c r="F4747" s="41" t="n">
        <v>2179457.66741398</v>
      </c>
      <c r="G4747" s="34" t="n">
        <f aca="false">F4747/1.2</f>
        <v>1816214.72284498</v>
      </c>
    </row>
    <row r="4748" customFormat="false" ht="13.8" hidden="false" customHeight="false" outlineLevel="0" collapsed="false">
      <c r="B4748" s="29" t="s">
        <v>4554</v>
      </c>
      <c r="C4748" s="30"/>
      <c r="D4748" s="31" t="n">
        <v>60146855</v>
      </c>
      <c r="E4748" s="32" t="s">
        <v>4576</v>
      </c>
      <c r="F4748" s="41" t="n">
        <v>2308874.36849357</v>
      </c>
      <c r="G4748" s="34" t="n">
        <f aca="false">F4748/1.2</f>
        <v>1924061.97374464</v>
      </c>
    </row>
    <row r="4749" customFormat="false" ht="13.8" hidden="false" customHeight="false" outlineLevel="0" collapsed="false">
      <c r="B4749" s="29" t="s">
        <v>4554</v>
      </c>
      <c r="C4749" s="30"/>
      <c r="D4749" s="31" t="n">
        <v>60146856</v>
      </c>
      <c r="E4749" s="32" t="s">
        <v>4577</v>
      </c>
      <c r="F4749" s="41" t="n">
        <v>2461809.93547659</v>
      </c>
      <c r="G4749" s="34" t="n">
        <f aca="false">F4749/1.2</f>
        <v>2051508.27956382</v>
      </c>
    </row>
    <row r="4750" customFormat="false" ht="13.8" hidden="false" customHeight="false" outlineLevel="0" collapsed="false">
      <c r="B4750" s="29" t="s">
        <v>4554</v>
      </c>
      <c r="C4750" s="30"/>
      <c r="D4750" s="31" t="n">
        <v>60146857</v>
      </c>
      <c r="E4750" s="32" t="s">
        <v>4578</v>
      </c>
      <c r="F4750" s="41" t="n">
        <v>2986394.033473</v>
      </c>
      <c r="G4750" s="34" t="n">
        <f aca="false">F4750/1.2</f>
        <v>2488661.69456083</v>
      </c>
    </row>
    <row r="4751" customFormat="false" ht="13.8" hidden="false" customHeight="false" outlineLevel="0" collapsed="false">
      <c r="B4751" s="29" t="s">
        <v>4554</v>
      </c>
      <c r="C4751" s="30"/>
      <c r="D4751" s="31" t="n">
        <v>60146858</v>
      </c>
      <c r="E4751" s="32" t="s">
        <v>4579</v>
      </c>
      <c r="F4751" s="41" t="n">
        <v>3165112.32426575</v>
      </c>
      <c r="G4751" s="34" t="n">
        <f aca="false">F4751/1.2</f>
        <v>2637593.60355479</v>
      </c>
    </row>
    <row r="4752" customFormat="false" ht="15" hidden="false" customHeight="false" outlineLevel="0" collapsed="false">
      <c r="B4752" s="29"/>
      <c r="C4752" s="30"/>
      <c r="D4752" s="31"/>
      <c r="E4752" s="35"/>
      <c r="F4752" s="64"/>
      <c r="G4752" s="59"/>
    </row>
    <row r="4753" customFormat="false" ht="25.35" hidden="false" customHeight="false" outlineLevel="0" collapsed="false">
      <c r="B4753" s="29" t="s">
        <v>4554</v>
      </c>
      <c r="C4753" s="30"/>
      <c r="D4753" s="31"/>
      <c r="E4753" s="56" t="s">
        <v>4580</v>
      </c>
      <c r="F4753" s="64"/>
      <c r="G4753" s="59"/>
    </row>
    <row r="4754" customFormat="false" ht="13.8" hidden="false" customHeight="false" outlineLevel="0" collapsed="false">
      <c r="B4754" s="29" t="s">
        <v>4554</v>
      </c>
      <c r="C4754" s="30"/>
      <c r="D4754" s="31" t="n">
        <v>60146823</v>
      </c>
      <c r="E4754" s="32" t="s">
        <v>4581</v>
      </c>
      <c r="F4754" s="41" t="n">
        <v>1763915.61673863</v>
      </c>
      <c r="G4754" s="34" t="n">
        <f aca="false">F4754/1.2</f>
        <v>1469929.68061553</v>
      </c>
    </row>
    <row r="4755" customFormat="false" ht="13.8" hidden="false" customHeight="false" outlineLevel="0" collapsed="false">
      <c r="B4755" s="29" t="s">
        <v>4554</v>
      </c>
      <c r="C4755" s="30"/>
      <c r="D4755" s="31" t="n">
        <v>60146824</v>
      </c>
      <c r="E4755" s="32" t="s">
        <v>4582</v>
      </c>
      <c r="F4755" s="41" t="n">
        <v>1996840.50773082</v>
      </c>
      <c r="G4755" s="34" t="n">
        <f aca="false">F4755/1.2</f>
        <v>1664033.75644235</v>
      </c>
    </row>
    <row r="4756" customFormat="false" ht="13.8" hidden="false" customHeight="false" outlineLevel="0" collapsed="false">
      <c r="B4756" s="29" t="s">
        <v>4554</v>
      </c>
      <c r="C4756" s="30"/>
      <c r="D4756" s="31" t="n">
        <v>60146825</v>
      </c>
      <c r="E4756" s="32" t="s">
        <v>4583</v>
      </c>
      <c r="F4756" s="41" t="n">
        <v>2052179.03688341</v>
      </c>
      <c r="G4756" s="34" t="n">
        <f aca="false">F4756/1.2</f>
        <v>1710149.19740284</v>
      </c>
    </row>
    <row r="4757" customFormat="false" ht="13.8" hidden="false" customHeight="false" outlineLevel="0" collapsed="false">
      <c r="B4757" s="29" t="s">
        <v>4554</v>
      </c>
      <c r="C4757" s="30"/>
      <c r="D4757" s="31" t="n">
        <v>60146826</v>
      </c>
      <c r="E4757" s="32" t="s">
        <v>4584</v>
      </c>
      <c r="F4757" s="41" t="n">
        <v>2165119.95309487</v>
      </c>
      <c r="G4757" s="34" t="n">
        <f aca="false">F4757/1.2</f>
        <v>1804266.62757906</v>
      </c>
    </row>
    <row r="4758" customFormat="false" ht="13.8" hidden="false" customHeight="false" outlineLevel="0" collapsed="false">
      <c r="B4758" s="29" t="s">
        <v>4554</v>
      </c>
      <c r="C4758" s="30"/>
      <c r="D4758" s="31" t="n">
        <v>60146827</v>
      </c>
      <c r="E4758" s="32" t="s">
        <v>4585</v>
      </c>
      <c r="F4758" s="41" t="n">
        <v>2305855.89877386</v>
      </c>
      <c r="G4758" s="34" t="n">
        <f aca="false">F4758/1.2</f>
        <v>1921546.58231155</v>
      </c>
    </row>
    <row r="4759" customFormat="false" ht="15" hidden="false" customHeight="false" outlineLevel="0" collapsed="false">
      <c r="B4759" s="29"/>
      <c r="C4759" s="30"/>
      <c r="D4759" s="31"/>
      <c r="E4759" s="35"/>
      <c r="F4759" s="64"/>
      <c r="G4759" s="59"/>
    </row>
    <row r="4760" customFormat="false" ht="25.35" hidden="false" customHeight="false" outlineLevel="0" collapsed="false">
      <c r="B4760" s="29" t="s">
        <v>4554</v>
      </c>
      <c r="C4760" s="30"/>
      <c r="D4760" s="31"/>
      <c r="E4760" s="56" t="s">
        <v>4586</v>
      </c>
      <c r="F4760" s="64"/>
      <c r="G4760" s="59"/>
    </row>
    <row r="4761" customFormat="false" ht="13.8" hidden="false" customHeight="false" outlineLevel="0" collapsed="false">
      <c r="B4761" s="29" t="s">
        <v>4554</v>
      </c>
      <c r="C4761" s="30"/>
      <c r="D4761" s="31" t="n">
        <v>60146859</v>
      </c>
      <c r="E4761" s="32" t="s">
        <v>4581</v>
      </c>
      <c r="F4761" s="41" t="n">
        <v>1950431.62284615</v>
      </c>
      <c r="G4761" s="34" t="n">
        <f aca="false">F4761/1.2</f>
        <v>1625359.68570513</v>
      </c>
    </row>
    <row r="4762" customFormat="false" ht="13.8" hidden="false" customHeight="false" outlineLevel="0" collapsed="false">
      <c r="B4762" s="29" t="s">
        <v>4554</v>
      </c>
      <c r="C4762" s="30"/>
      <c r="D4762" s="31" t="n">
        <v>60146860</v>
      </c>
      <c r="E4762" s="32" t="s">
        <v>4582</v>
      </c>
      <c r="F4762" s="41" t="n">
        <v>2191783.05360925</v>
      </c>
      <c r="G4762" s="34" t="n">
        <f aca="false">F4762/1.2</f>
        <v>1826485.87800771</v>
      </c>
    </row>
    <row r="4763" customFormat="false" ht="13.8" hidden="false" customHeight="false" outlineLevel="0" collapsed="false">
      <c r="B4763" s="29" t="s">
        <v>4554</v>
      </c>
      <c r="C4763" s="30"/>
      <c r="D4763" s="31" t="n">
        <v>60146861</v>
      </c>
      <c r="E4763" s="32" t="s">
        <v>4583</v>
      </c>
      <c r="F4763" s="41" t="n">
        <v>2255170.82785905</v>
      </c>
      <c r="G4763" s="34" t="n">
        <f aca="false">F4763/1.2</f>
        <v>1879309.02321588</v>
      </c>
    </row>
    <row r="4764" customFormat="false" ht="13.8" hidden="false" customHeight="false" outlineLevel="0" collapsed="false">
      <c r="B4764" s="29" t="s">
        <v>4554</v>
      </c>
      <c r="C4764" s="30"/>
      <c r="D4764" s="31" t="n">
        <v>60146862</v>
      </c>
      <c r="E4764" s="32" t="s">
        <v>4584</v>
      </c>
      <c r="F4764" s="41" t="n">
        <v>2384713.29382987</v>
      </c>
      <c r="G4764" s="34" t="n">
        <f aca="false">F4764/1.2</f>
        <v>1987261.07819156</v>
      </c>
    </row>
    <row r="4765" customFormat="false" ht="13.8" hidden="false" customHeight="false" outlineLevel="0" collapsed="false">
      <c r="B4765" s="29" t="s">
        <v>4554</v>
      </c>
      <c r="C4765" s="30"/>
      <c r="D4765" s="31" t="n">
        <v>60146863</v>
      </c>
      <c r="E4765" s="32" t="s">
        <v>4585</v>
      </c>
      <c r="F4765" s="41" t="n">
        <v>2537900.4130614</v>
      </c>
      <c r="G4765" s="34" t="n">
        <f aca="false">F4765/1.2</f>
        <v>2114917.0108845</v>
      </c>
    </row>
    <row r="4766" customFormat="false" ht="13.8" hidden="false" customHeight="false" outlineLevel="0" collapsed="false">
      <c r="B4766" s="29" t="s">
        <v>4554</v>
      </c>
      <c r="C4766" s="30"/>
      <c r="D4766" s="31" t="n">
        <v>60146864</v>
      </c>
      <c r="E4766" s="32" t="s">
        <v>4587</v>
      </c>
      <c r="F4766" s="41" t="n">
        <v>3062232.98127535</v>
      </c>
      <c r="G4766" s="34" t="n">
        <f aca="false">F4766/1.2</f>
        <v>2551860.81772946</v>
      </c>
    </row>
    <row r="4767" customFormat="false" ht="13.8" hidden="false" customHeight="false" outlineLevel="0" collapsed="false">
      <c r="B4767" s="29" t="s">
        <v>4554</v>
      </c>
      <c r="C4767" s="30"/>
      <c r="D4767" s="31" t="n">
        <v>60146865</v>
      </c>
      <c r="E4767" s="32" t="s">
        <v>4588</v>
      </c>
      <c r="F4767" s="41" t="n">
        <v>3241077.03695933</v>
      </c>
      <c r="G4767" s="34" t="n">
        <f aca="false">F4767/1.2</f>
        <v>2700897.53079944</v>
      </c>
    </row>
    <row r="4768" customFormat="false" ht="15" hidden="false" customHeight="false" outlineLevel="0" collapsed="false">
      <c r="B4768" s="29"/>
      <c r="C4768" s="30"/>
      <c r="D4768" s="31"/>
      <c r="E4768" s="35"/>
      <c r="F4768" s="64"/>
      <c r="G4768" s="59"/>
    </row>
    <row r="4769" customFormat="false" ht="25.35" hidden="false" customHeight="false" outlineLevel="0" collapsed="false">
      <c r="B4769" s="29" t="s">
        <v>4589</v>
      </c>
      <c r="C4769" s="30"/>
      <c r="D4769" s="31"/>
      <c r="E4769" s="56" t="s">
        <v>4590</v>
      </c>
      <c r="F4769" s="64"/>
      <c r="G4769" s="59"/>
    </row>
    <row r="4770" customFormat="false" ht="13.8" hidden="false" customHeight="false" outlineLevel="0" collapsed="false">
      <c r="B4770" s="29" t="s">
        <v>4589</v>
      </c>
      <c r="C4770" s="30"/>
      <c r="D4770" s="31" t="n">
        <v>60146880</v>
      </c>
      <c r="E4770" s="32" t="s">
        <v>4591</v>
      </c>
      <c r="F4770" s="41" t="n">
        <v>2676498.26572532</v>
      </c>
      <c r="G4770" s="34" t="n">
        <f aca="false">F4770/1.2</f>
        <v>2230415.22143777</v>
      </c>
    </row>
    <row r="4771" customFormat="false" ht="13.8" hidden="false" customHeight="false" outlineLevel="0" collapsed="false">
      <c r="B4771" s="29" t="s">
        <v>4589</v>
      </c>
      <c r="C4771" s="30"/>
      <c r="D4771" s="31" t="n">
        <v>60146881</v>
      </c>
      <c r="E4771" s="32" t="s">
        <v>4592</v>
      </c>
      <c r="F4771" s="41" t="n">
        <v>3212401.60832112</v>
      </c>
      <c r="G4771" s="34" t="n">
        <f aca="false">F4771/1.2</f>
        <v>2677001.3402676</v>
      </c>
    </row>
    <row r="4772" customFormat="false" ht="13.8" hidden="false" customHeight="false" outlineLevel="0" collapsed="false">
      <c r="B4772" s="29" t="s">
        <v>4589</v>
      </c>
      <c r="C4772" s="30"/>
      <c r="D4772" s="31" t="n">
        <v>60146882</v>
      </c>
      <c r="E4772" s="32" t="s">
        <v>4593</v>
      </c>
      <c r="F4772" s="41" t="n">
        <v>3293774.41353193</v>
      </c>
      <c r="G4772" s="34" t="n">
        <f aca="false">F4772/1.2</f>
        <v>2744812.01127661</v>
      </c>
    </row>
    <row r="4773" customFormat="false" ht="13.8" hidden="false" customHeight="false" outlineLevel="0" collapsed="false">
      <c r="B4773" s="29" t="s">
        <v>4589</v>
      </c>
      <c r="C4773" s="30"/>
      <c r="D4773" s="31" t="n">
        <v>60146883</v>
      </c>
      <c r="E4773" s="32" t="s">
        <v>4594</v>
      </c>
      <c r="F4773" s="41" t="n">
        <v>3563549.74315078</v>
      </c>
      <c r="G4773" s="34" t="n">
        <f aca="false">F4773/1.2</f>
        <v>2969624.78595898</v>
      </c>
    </row>
    <row r="4774" customFormat="false" ht="15" hidden="false" customHeight="false" outlineLevel="0" collapsed="false">
      <c r="B4774" s="29"/>
      <c r="C4774" s="30"/>
      <c r="D4774" s="31"/>
      <c r="E4774" s="35"/>
      <c r="F4774" s="64"/>
      <c r="G4774" s="59"/>
    </row>
    <row r="4775" customFormat="false" ht="25.35" hidden="false" customHeight="false" outlineLevel="0" collapsed="false">
      <c r="B4775" s="29" t="s">
        <v>4589</v>
      </c>
      <c r="C4775" s="30"/>
      <c r="D4775" s="31"/>
      <c r="E4775" s="56" t="s">
        <v>4595</v>
      </c>
      <c r="F4775" s="64"/>
      <c r="G4775" s="59"/>
    </row>
    <row r="4776" customFormat="false" ht="13.8" hidden="false" customHeight="false" outlineLevel="0" collapsed="false">
      <c r="B4776" s="29" t="s">
        <v>4589</v>
      </c>
      <c r="C4776" s="30"/>
      <c r="D4776" s="31" t="n">
        <v>60146896</v>
      </c>
      <c r="E4776" s="32" t="s">
        <v>4591</v>
      </c>
      <c r="F4776" s="41" t="n">
        <v>2920239.34175198</v>
      </c>
      <c r="G4776" s="34" t="n">
        <f aca="false">F4776/1.2</f>
        <v>2433532.78479332</v>
      </c>
    </row>
    <row r="4777" customFormat="false" ht="13.8" hidden="false" customHeight="false" outlineLevel="0" collapsed="false">
      <c r="B4777" s="29" t="s">
        <v>4589</v>
      </c>
      <c r="C4777" s="30"/>
      <c r="D4777" s="31" t="n">
        <v>60146897</v>
      </c>
      <c r="E4777" s="32" t="s">
        <v>4592</v>
      </c>
      <c r="F4777" s="41" t="n">
        <v>3448596.52128152</v>
      </c>
      <c r="G4777" s="34" t="n">
        <f aca="false">F4777/1.2</f>
        <v>2873830.43440127</v>
      </c>
    </row>
    <row r="4778" customFormat="false" ht="13.8" hidden="false" customHeight="false" outlineLevel="0" collapsed="false">
      <c r="B4778" s="29" t="s">
        <v>4589</v>
      </c>
      <c r="C4778" s="30"/>
      <c r="D4778" s="31" t="n">
        <v>60146898</v>
      </c>
      <c r="E4778" s="32" t="s">
        <v>4593</v>
      </c>
      <c r="F4778" s="41" t="n">
        <v>3535880.47857449</v>
      </c>
      <c r="G4778" s="34" t="n">
        <f aca="false">F4778/1.2</f>
        <v>2946567.06547874</v>
      </c>
    </row>
    <row r="4779" customFormat="false" ht="13.8" hidden="false" customHeight="false" outlineLevel="0" collapsed="false">
      <c r="B4779" s="29" t="s">
        <v>4589</v>
      </c>
      <c r="C4779" s="30"/>
      <c r="D4779" s="31" t="n">
        <v>60146899</v>
      </c>
      <c r="E4779" s="32" t="s">
        <v>4594</v>
      </c>
      <c r="F4779" s="41" t="n">
        <v>3809806.18440016</v>
      </c>
      <c r="G4779" s="34" t="n">
        <f aca="false">F4779/1.2</f>
        <v>3174838.48700013</v>
      </c>
    </row>
    <row r="4780" customFormat="false" ht="13.8" hidden="false" customHeight="false" outlineLevel="0" collapsed="false">
      <c r="B4780" s="29" t="s">
        <v>4589</v>
      </c>
      <c r="C4780" s="30"/>
      <c r="D4780" s="31" t="n">
        <v>60146900</v>
      </c>
      <c r="E4780" s="32" t="s">
        <v>4596</v>
      </c>
      <c r="F4780" s="41" t="n">
        <v>4170135.47081414</v>
      </c>
      <c r="G4780" s="34" t="n">
        <f aca="false">F4780/1.2</f>
        <v>3475112.89234512</v>
      </c>
    </row>
    <row r="4781" customFormat="false" ht="13.8" hidden="false" customHeight="false" outlineLevel="0" collapsed="false">
      <c r="B4781" s="29" t="s">
        <v>4589</v>
      </c>
      <c r="C4781" s="30"/>
      <c r="D4781" s="31" t="n">
        <v>60146901</v>
      </c>
      <c r="E4781" s="32" t="s">
        <v>4597</v>
      </c>
      <c r="F4781" s="41" t="n">
        <v>4440791.19960368</v>
      </c>
      <c r="G4781" s="34" t="n">
        <f aca="false">F4781/1.2</f>
        <v>3700659.33300307</v>
      </c>
    </row>
    <row r="4782" customFormat="false" ht="15" hidden="false" customHeight="false" outlineLevel="0" collapsed="false">
      <c r="B4782" s="29"/>
      <c r="C4782" s="30"/>
      <c r="D4782" s="31"/>
      <c r="E4782" s="35"/>
      <c r="F4782" s="64"/>
      <c r="G4782" s="59"/>
    </row>
    <row r="4783" customFormat="false" ht="25.35" hidden="false" customHeight="false" outlineLevel="0" collapsed="false">
      <c r="B4783" s="29" t="s">
        <v>4589</v>
      </c>
      <c r="C4783" s="30"/>
      <c r="D4783" s="31"/>
      <c r="E4783" s="56" t="s">
        <v>4598</v>
      </c>
      <c r="F4783" s="64"/>
      <c r="G4783" s="59"/>
    </row>
    <row r="4784" customFormat="false" ht="13.8" hidden="false" customHeight="false" outlineLevel="0" collapsed="false">
      <c r="B4784" s="29" t="s">
        <v>4589</v>
      </c>
      <c r="C4784" s="30"/>
      <c r="D4784" s="31" t="n">
        <v>60146884</v>
      </c>
      <c r="E4784" s="32" t="s">
        <v>4599</v>
      </c>
      <c r="F4784" s="41" t="n">
        <v>2760260.67126761</v>
      </c>
      <c r="G4784" s="34" t="n">
        <f aca="false">F4784/1.2</f>
        <v>2300217.22605634</v>
      </c>
    </row>
    <row r="4785" customFormat="false" ht="13.8" hidden="false" customHeight="false" outlineLevel="0" collapsed="false">
      <c r="B4785" s="29" t="s">
        <v>4589</v>
      </c>
      <c r="C4785" s="30"/>
      <c r="D4785" s="31" t="n">
        <v>60146885</v>
      </c>
      <c r="E4785" s="32" t="s">
        <v>4600</v>
      </c>
      <c r="F4785" s="41" t="n">
        <v>3296289.80122068</v>
      </c>
      <c r="G4785" s="34" t="n">
        <f aca="false">F4785/1.2</f>
        <v>2746908.1676839</v>
      </c>
    </row>
    <row r="4786" customFormat="false" ht="13.8" hidden="false" customHeight="false" outlineLevel="0" collapsed="false">
      <c r="B4786" s="29" t="s">
        <v>4589</v>
      </c>
      <c r="C4786" s="30"/>
      <c r="D4786" s="31" t="n">
        <v>60146886</v>
      </c>
      <c r="E4786" s="32" t="s">
        <v>4601</v>
      </c>
      <c r="F4786" s="41" t="n">
        <v>3377662.58396545</v>
      </c>
      <c r="G4786" s="34" t="n">
        <f aca="false">F4786/1.2</f>
        <v>2814718.81997121</v>
      </c>
    </row>
    <row r="4787" customFormat="false" ht="13.8" hidden="false" customHeight="false" outlineLevel="0" collapsed="false">
      <c r="B4787" s="29" t="s">
        <v>4589</v>
      </c>
      <c r="C4787" s="30"/>
      <c r="D4787" s="31" t="n">
        <v>60146887</v>
      </c>
      <c r="E4787" s="32" t="s">
        <v>4602</v>
      </c>
      <c r="F4787" s="41" t="n">
        <v>3647563.67847553</v>
      </c>
      <c r="G4787" s="34" t="n">
        <f aca="false">F4787/1.2</f>
        <v>3039636.39872961</v>
      </c>
    </row>
    <row r="4788" customFormat="false" ht="15" hidden="false" customHeight="false" outlineLevel="0" collapsed="false">
      <c r="B4788" s="29"/>
      <c r="C4788" s="30"/>
      <c r="D4788" s="31"/>
      <c r="E4788" s="35"/>
      <c r="F4788" s="64"/>
      <c r="G4788" s="59"/>
    </row>
    <row r="4789" customFormat="false" ht="25.35" hidden="false" customHeight="false" outlineLevel="0" collapsed="false">
      <c r="B4789" s="29" t="s">
        <v>4589</v>
      </c>
      <c r="C4789" s="30"/>
      <c r="D4789" s="31"/>
      <c r="E4789" s="56" t="s">
        <v>4603</v>
      </c>
      <c r="F4789" s="64"/>
      <c r="G4789" s="59"/>
    </row>
    <row r="4790" customFormat="false" ht="13.8" hidden="false" customHeight="false" outlineLevel="0" collapsed="false">
      <c r="B4790" s="29" t="s">
        <v>4589</v>
      </c>
      <c r="C4790" s="30"/>
      <c r="D4790" s="31" t="n">
        <v>60146903</v>
      </c>
      <c r="E4790" s="32" t="s">
        <v>4599</v>
      </c>
      <c r="F4790" s="41" t="n">
        <v>3001863.67674525</v>
      </c>
      <c r="G4790" s="34" t="n">
        <f aca="false">F4790/1.2</f>
        <v>2501553.06395437</v>
      </c>
    </row>
    <row r="4791" customFormat="false" ht="13.8" hidden="false" customHeight="false" outlineLevel="0" collapsed="false">
      <c r="B4791" s="29" t="s">
        <v>4589</v>
      </c>
      <c r="C4791" s="30"/>
      <c r="D4791" s="31" t="n">
        <v>60146904</v>
      </c>
      <c r="E4791" s="32" t="s">
        <v>4600</v>
      </c>
      <c r="F4791" s="41" t="n">
        <v>3530220.85627479</v>
      </c>
      <c r="G4791" s="34" t="n">
        <f aca="false">F4791/1.2</f>
        <v>2941850.71356233</v>
      </c>
    </row>
    <row r="4792" customFormat="false" ht="13.8" hidden="false" customHeight="false" outlineLevel="0" collapsed="false">
      <c r="B4792" s="29" t="s">
        <v>4589</v>
      </c>
      <c r="C4792" s="30"/>
      <c r="D4792" s="31" t="n">
        <v>60146905</v>
      </c>
      <c r="E4792" s="32" t="s">
        <v>4601</v>
      </c>
      <c r="F4792" s="41" t="n">
        <v>3617379.02621049</v>
      </c>
      <c r="G4792" s="34" t="n">
        <f aca="false">F4792/1.2</f>
        <v>3014482.52184207</v>
      </c>
    </row>
    <row r="4793" customFormat="false" ht="13.8" hidden="false" customHeight="false" outlineLevel="0" collapsed="false">
      <c r="B4793" s="29" t="s">
        <v>4589</v>
      </c>
      <c r="C4793" s="30"/>
      <c r="D4793" s="31" t="n">
        <v>60146906</v>
      </c>
      <c r="E4793" s="32" t="s">
        <v>4602</v>
      </c>
      <c r="F4793" s="41" t="n">
        <v>3891178.98961097</v>
      </c>
      <c r="G4793" s="34" t="n">
        <f aca="false">F4793/1.2</f>
        <v>3242649.15800914</v>
      </c>
    </row>
    <row r="4794" customFormat="false" ht="13.8" hidden="false" customHeight="false" outlineLevel="0" collapsed="false">
      <c r="B4794" s="29" t="s">
        <v>4589</v>
      </c>
      <c r="C4794" s="30"/>
      <c r="D4794" s="31" t="n">
        <v>60146907</v>
      </c>
      <c r="E4794" s="32" t="s">
        <v>4604</v>
      </c>
      <c r="F4794" s="41" t="n">
        <v>4254149.42860494</v>
      </c>
      <c r="G4794" s="34" t="n">
        <f aca="false">F4794/1.2</f>
        <v>3545124.52383745</v>
      </c>
    </row>
    <row r="4795" customFormat="false" ht="13.8" hidden="false" customHeight="false" outlineLevel="0" collapsed="false">
      <c r="B4795" s="29" t="s">
        <v>4589</v>
      </c>
      <c r="C4795" s="30"/>
      <c r="D4795" s="31" t="n">
        <v>60146908</v>
      </c>
      <c r="E4795" s="32" t="s">
        <v>4605</v>
      </c>
      <c r="F4795" s="41" t="n">
        <v>4524679.3700372</v>
      </c>
      <c r="G4795" s="34" t="n">
        <f aca="false">F4795/1.2</f>
        <v>3770566.14169767</v>
      </c>
    </row>
    <row r="4796" customFormat="false" ht="15" hidden="false" customHeight="false" outlineLevel="0" collapsed="false">
      <c r="B4796" s="29"/>
      <c r="C4796" s="30"/>
      <c r="D4796" s="31"/>
      <c r="E4796" s="35"/>
      <c r="F4796" s="64"/>
      <c r="G4796" s="59"/>
    </row>
    <row r="4797" customFormat="false" ht="25.35" hidden="false" customHeight="false" outlineLevel="0" collapsed="false">
      <c r="B4797" s="29" t="s">
        <v>4589</v>
      </c>
      <c r="C4797" s="30"/>
      <c r="D4797" s="31"/>
      <c r="E4797" s="56" t="s">
        <v>4606</v>
      </c>
      <c r="F4797" s="64"/>
      <c r="G4797" s="59"/>
    </row>
    <row r="4798" customFormat="false" ht="13.8" hidden="false" customHeight="false" outlineLevel="0" collapsed="false">
      <c r="B4798" s="29" t="s">
        <v>4589</v>
      </c>
      <c r="C4798" s="30"/>
      <c r="D4798" s="31" t="n">
        <v>60146888</v>
      </c>
      <c r="E4798" s="32" t="s">
        <v>4607</v>
      </c>
      <c r="F4798" s="41" t="n">
        <v>3693469.50379529</v>
      </c>
      <c r="G4798" s="34" t="n">
        <f aca="false">F4798/1.2</f>
        <v>3077891.25316274</v>
      </c>
    </row>
    <row r="4799" customFormat="false" ht="13.8" hidden="false" customHeight="false" outlineLevel="0" collapsed="false">
      <c r="B4799" s="29" t="s">
        <v>4589</v>
      </c>
      <c r="C4799" s="30"/>
      <c r="D4799" s="31" t="n">
        <v>60146889</v>
      </c>
      <c r="E4799" s="32" t="s">
        <v>4608</v>
      </c>
      <c r="F4799" s="41" t="n">
        <v>4400922.29125731</v>
      </c>
      <c r="G4799" s="34" t="n">
        <f aca="false">F4799/1.2</f>
        <v>3667435.24271443</v>
      </c>
    </row>
    <row r="4800" customFormat="false" ht="13.8" hidden="false" customHeight="false" outlineLevel="0" collapsed="false">
      <c r="B4800" s="29" t="s">
        <v>4589</v>
      </c>
      <c r="C4800" s="30"/>
      <c r="D4800" s="31" t="n">
        <v>60146890</v>
      </c>
      <c r="E4800" s="32" t="s">
        <v>4609</v>
      </c>
      <c r="F4800" s="41" t="n">
        <v>4479779.70877937</v>
      </c>
      <c r="G4800" s="34" t="n">
        <f aca="false">F4800/1.2</f>
        <v>3733149.75731614</v>
      </c>
    </row>
    <row r="4801" customFormat="false" ht="13.8" hidden="false" customHeight="false" outlineLevel="0" collapsed="false">
      <c r="B4801" s="29" t="s">
        <v>4589</v>
      </c>
      <c r="C4801" s="30"/>
      <c r="D4801" s="31" t="n">
        <v>60146891</v>
      </c>
      <c r="E4801" s="32" t="s">
        <v>4610</v>
      </c>
      <c r="F4801" s="41" t="n">
        <v>4811056.27188146</v>
      </c>
      <c r="G4801" s="34" t="n">
        <f aca="false">F4801/1.2</f>
        <v>4009213.55990122</v>
      </c>
    </row>
    <row r="4802" customFormat="false" ht="15" hidden="false" customHeight="false" outlineLevel="0" collapsed="false">
      <c r="B4802" s="29"/>
      <c r="C4802" s="30"/>
      <c r="D4802" s="31"/>
      <c r="E4802" s="35"/>
      <c r="F4802" s="64"/>
      <c r="G4802" s="59"/>
    </row>
    <row r="4803" customFormat="false" ht="25.35" hidden="false" customHeight="false" outlineLevel="0" collapsed="false">
      <c r="B4803" s="29" t="s">
        <v>4589</v>
      </c>
      <c r="C4803" s="30"/>
      <c r="D4803" s="31"/>
      <c r="E4803" s="56" t="s">
        <v>4611</v>
      </c>
      <c r="F4803" s="64"/>
      <c r="G4803" s="59"/>
    </row>
    <row r="4804" customFormat="false" ht="13.8" hidden="false" customHeight="false" outlineLevel="0" collapsed="false">
      <c r="B4804" s="29" t="s">
        <v>4589</v>
      </c>
      <c r="C4804" s="30"/>
      <c r="D4804" s="31" t="n">
        <v>60146910</v>
      </c>
      <c r="E4804" s="32" t="s">
        <v>4607</v>
      </c>
      <c r="F4804" s="41" t="n">
        <v>3907654.77447909</v>
      </c>
      <c r="G4804" s="34" t="n">
        <f aca="false">F4804/1.2</f>
        <v>3256378.97873257</v>
      </c>
    </row>
    <row r="4805" customFormat="false" ht="13.8" hidden="false" customHeight="false" outlineLevel="0" collapsed="false">
      <c r="B4805" s="29" t="s">
        <v>4589</v>
      </c>
      <c r="C4805" s="30"/>
      <c r="D4805" s="31" t="n">
        <v>60146911</v>
      </c>
      <c r="E4805" s="32" t="s">
        <v>4608</v>
      </c>
      <c r="F4805" s="41" t="n">
        <v>4602656.38838857</v>
      </c>
      <c r="G4805" s="34" t="n">
        <f aca="false">F4805/1.2</f>
        <v>3835546.99032381</v>
      </c>
    </row>
    <row r="4806" customFormat="false" ht="13.8" hidden="false" customHeight="false" outlineLevel="0" collapsed="false">
      <c r="B4806" s="29" t="s">
        <v>4589</v>
      </c>
      <c r="C4806" s="30"/>
      <c r="D4806" s="31" t="n">
        <v>60146912</v>
      </c>
      <c r="E4806" s="32" t="s">
        <v>4609</v>
      </c>
      <c r="F4806" s="41" t="n">
        <v>4687173.42821033</v>
      </c>
      <c r="G4806" s="34" t="n">
        <f aca="false">F4806/1.2</f>
        <v>3905977.85684194</v>
      </c>
    </row>
    <row r="4807" customFormat="false" ht="13.8" hidden="false" customHeight="false" outlineLevel="0" collapsed="false">
      <c r="B4807" s="29" t="s">
        <v>4589</v>
      </c>
      <c r="C4807" s="30"/>
      <c r="D4807" s="31" t="n">
        <v>60146913</v>
      </c>
      <c r="E4807" s="32" t="s">
        <v>4610</v>
      </c>
      <c r="F4807" s="41" t="n">
        <v>5020965.35653513</v>
      </c>
      <c r="G4807" s="34" t="n">
        <f aca="false">F4807/1.2</f>
        <v>4184137.79711261</v>
      </c>
    </row>
    <row r="4808" customFormat="false" ht="13.8" hidden="false" customHeight="false" outlineLevel="0" collapsed="false">
      <c r="B4808" s="29" t="s">
        <v>4589</v>
      </c>
      <c r="C4808" s="30"/>
      <c r="D4808" s="31" t="n">
        <v>60146914</v>
      </c>
      <c r="E4808" s="32" t="s">
        <v>4612</v>
      </c>
      <c r="F4808" s="41" t="n">
        <v>5460152.06047118</v>
      </c>
      <c r="G4808" s="34" t="n">
        <f aca="false">F4808/1.2</f>
        <v>4550126.71705932</v>
      </c>
    </row>
    <row r="4809" customFormat="false" ht="13.8" hidden="false" customHeight="false" outlineLevel="0" collapsed="false">
      <c r="B4809" s="29" t="s">
        <v>4589</v>
      </c>
      <c r="C4809" s="30"/>
      <c r="D4809" s="31" t="n">
        <v>60146915</v>
      </c>
      <c r="E4809" s="32" t="s">
        <v>4613</v>
      </c>
      <c r="F4809" s="41" t="n">
        <v>5779103.21491196</v>
      </c>
      <c r="G4809" s="34" t="n">
        <f aca="false">F4809/1.2</f>
        <v>4815919.34575997</v>
      </c>
    </row>
    <row r="4810" customFormat="false" ht="15" hidden="false" customHeight="false" outlineLevel="0" collapsed="false">
      <c r="B4810" s="29"/>
      <c r="C4810" s="30"/>
      <c r="D4810" s="31"/>
      <c r="E4810" s="35"/>
      <c r="F4810" s="64"/>
      <c r="G4810" s="59"/>
    </row>
    <row r="4811" customFormat="false" ht="25.35" hidden="false" customHeight="false" outlineLevel="0" collapsed="false">
      <c r="B4811" s="29" t="s">
        <v>4589</v>
      </c>
      <c r="C4811" s="30"/>
      <c r="D4811" s="31"/>
      <c r="E4811" s="56" t="s">
        <v>4614</v>
      </c>
      <c r="F4811" s="64"/>
      <c r="G4811" s="59"/>
    </row>
    <row r="4812" customFormat="false" ht="13.8" hidden="false" customHeight="false" outlineLevel="0" collapsed="false">
      <c r="B4812" s="29" t="s">
        <v>4589</v>
      </c>
      <c r="C4812" s="30"/>
      <c r="D4812" s="31" t="n">
        <v>60146892</v>
      </c>
      <c r="E4812" s="32" t="s">
        <v>4615</v>
      </c>
      <c r="F4812" s="41" t="n">
        <v>3777483.46158608</v>
      </c>
      <c r="G4812" s="34" t="n">
        <f aca="false">F4812/1.2</f>
        <v>3147902.88465507</v>
      </c>
    </row>
    <row r="4813" customFormat="false" ht="13.8" hidden="false" customHeight="false" outlineLevel="0" collapsed="false">
      <c r="B4813" s="29" t="s">
        <v>4589</v>
      </c>
      <c r="C4813" s="30"/>
      <c r="D4813" s="31" t="n">
        <v>60146893</v>
      </c>
      <c r="E4813" s="32" t="s">
        <v>4616</v>
      </c>
      <c r="F4813" s="41" t="n">
        <v>4484810.48415687</v>
      </c>
      <c r="G4813" s="34" t="n">
        <f aca="false">F4813/1.2</f>
        <v>3737342.07013073</v>
      </c>
    </row>
    <row r="4814" customFormat="false" ht="13.8" hidden="false" customHeight="false" outlineLevel="0" collapsed="false">
      <c r="B4814" s="29" t="s">
        <v>4589</v>
      </c>
      <c r="C4814" s="30"/>
      <c r="D4814" s="31" t="n">
        <v>60146894</v>
      </c>
      <c r="E4814" s="32" t="s">
        <v>4617</v>
      </c>
      <c r="F4814" s="41" t="n">
        <v>4563667.87921289</v>
      </c>
      <c r="G4814" s="34" t="n">
        <f aca="false">F4814/1.2</f>
        <v>3803056.56601074</v>
      </c>
    </row>
    <row r="4815" customFormat="false" ht="13.8" hidden="false" customHeight="false" outlineLevel="0" collapsed="false">
      <c r="B4815" s="29" t="s">
        <v>4589</v>
      </c>
      <c r="C4815" s="30"/>
      <c r="D4815" s="31" t="n">
        <v>60146895</v>
      </c>
      <c r="E4815" s="32" t="s">
        <v>4618</v>
      </c>
      <c r="F4815" s="41" t="n">
        <v>4894944.44231498</v>
      </c>
      <c r="G4815" s="34" t="n">
        <f aca="false">F4815/1.2</f>
        <v>4079120.36859582</v>
      </c>
    </row>
    <row r="4816" customFormat="false" ht="15" hidden="false" customHeight="false" outlineLevel="0" collapsed="false">
      <c r="B4816" s="29"/>
      <c r="C4816" s="30"/>
      <c r="D4816" s="31"/>
      <c r="E4816" s="35"/>
      <c r="F4816" s="64"/>
      <c r="G4816" s="59"/>
    </row>
    <row r="4817" customFormat="false" ht="25.35" hidden="false" customHeight="false" outlineLevel="0" collapsed="false">
      <c r="B4817" s="29" t="s">
        <v>4589</v>
      </c>
      <c r="C4817" s="30"/>
      <c r="D4817" s="31"/>
      <c r="E4817" s="56" t="s">
        <v>4619</v>
      </c>
      <c r="F4817" s="64"/>
      <c r="G4817" s="59"/>
    </row>
    <row r="4818" customFormat="false" ht="13.8" hidden="false" customHeight="false" outlineLevel="0" collapsed="false">
      <c r="B4818" s="29" t="s">
        <v>4589</v>
      </c>
      <c r="C4818" s="30"/>
      <c r="D4818" s="31" t="n">
        <v>60146917</v>
      </c>
      <c r="E4818" s="32" t="s">
        <v>4615</v>
      </c>
      <c r="F4818" s="41" t="n">
        <v>3989153.34458114</v>
      </c>
      <c r="G4818" s="34" t="n">
        <f aca="false">F4818/1.2</f>
        <v>3324294.45381762</v>
      </c>
    </row>
    <row r="4819" customFormat="false" ht="13.8" hidden="false" customHeight="false" outlineLevel="0" collapsed="false">
      <c r="B4819" s="29" t="s">
        <v>4589</v>
      </c>
      <c r="C4819" s="30"/>
      <c r="D4819" s="31" t="n">
        <v>60146918</v>
      </c>
      <c r="E4819" s="32" t="s">
        <v>4616</v>
      </c>
      <c r="F4819" s="41" t="n">
        <v>4683903.40624212</v>
      </c>
      <c r="G4819" s="34" t="n">
        <f aca="false">F4819/1.2</f>
        <v>3903252.8385351</v>
      </c>
    </row>
    <row r="4820" customFormat="false" ht="13.8" hidden="false" customHeight="false" outlineLevel="0" collapsed="false">
      <c r="B4820" s="29" t="s">
        <v>4589</v>
      </c>
      <c r="C4820" s="30"/>
      <c r="D4820" s="31" t="n">
        <v>60146919</v>
      </c>
      <c r="E4820" s="32" t="s">
        <v>4617</v>
      </c>
      <c r="F4820" s="41" t="n">
        <v>4768546.2109551</v>
      </c>
      <c r="G4820" s="34" t="n">
        <f aca="false">F4820/1.2</f>
        <v>3973788.50912925</v>
      </c>
    </row>
    <row r="4821" customFormat="false" ht="13.8" hidden="false" customHeight="false" outlineLevel="0" collapsed="false">
      <c r="B4821" s="29" t="s">
        <v>4589</v>
      </c>
      <c r="C4821" s="30"/>
      <c r="D4821" s="31" t="n">
        <v>60146920</v>
      </c>
      <c r="E4821" s="32" t="s">
        <v>4618</v>
      </c>
      <c r="F4821" s="41" t="n">
        <v>5102338.16174594</v>
      </c>
      <c r="G4821" s="34" t="n">
        <f aca="false">F4821/1.2</f>
        <v>4251948.46812162</v>
      </c>
    </row>
    <row r="4822" customFormat="false" ht="13.8" hidden="false" customHeight="false" outlineLevel="0" collapsed="false">
      <c r="B4822" s="29" t="s">
        <v>4589</v>
      </c>
      <c r="C4822" s="30"/>
      <c r="D4822" s="31" t="n">
        <v>60146921</v>
      </c>
      <c r="E4822" s="32" t="s">
        <v>4620</v>
      </c>
      <c r="F4822" s="41" t="n">
        <v>5544165.99579593</v>
      </c>
      <c r="G4822" s="34" t="n">
        <f aca="false">F4822/1.2</f>
        <v>4620138.32982994</v>
      </c>
    </row>
    <row r="4823" customFormat="false" ht="13.8" hidden="false" customHeight="false" outlineLevel="0" collapsed="false">
      <c r="B4823" s="29" t="s">
        <v>4589</v>
      </c>
      <c r="C4823" s="30"/>
      <c r="D4823" s="31" t="n">
        <v>60146922</v>
      </c>
      <c r="E4823" s="32" t="s">
        <v>4621</v>
      </c>
      <c r="F4823" s="41" t="n">
        <v>5862991.38534548</v>
      </c>
      <c r="G4823" s="34" t="n">
        <f aca="false">F4823/1.2</f>
        <v>4885826.15445457</v>
      </c>
    </row>
    <row r="4824" customFormat="false" ht="13.8" hidden="false" customHeight="false" outlineLevel="0" collapsed="false">
      <c r="B4824" s="29"/>
      <c r="C4824" s="30"/>
      <c r="D4824" s="31"/>
      <c r="E4824" s="32"/>
      <c r="F4824" s="61"/>
      <c r="G4824" s="28"/>
    </row>
  </sheetData>
  <autoFilter ref="A5:J15"/>
  <mergeCells count="5">
    <mergeCell ref="B1:F1"/>
    <mergeCell ref="B3:G4"/>
    <mergeCell ref="B309:G309"/>
    <mergeCell ref="B1054:G1054"/>
    <mergeCell ref="B1621:G1621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J9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" activeCellId="0" sqref="B1"/>
    </sheetView>
  </sheetViews>
  <sheetFormatPr defaultRowHeight="13.8" zeroHeight="false" outlineLevelRow="0" outlineLevelCol="0"/>
  <cols>
    <col collapsed="false" customWidth="true" hidden="true" outlineLevel="0" max="1" min="1" style="1" width="2"/>
    <col collapsed="false" customWidth="true" hidden="false" outlineLevel="0" max="2" min="2" style="116" width="8.29"/>
    <col collapsed="false" customWidth="true" hidden="false" outlineLevel="0" max="3" min="3" style="116" width="14.01"/>
    <col collapsed="false" customWidth="true" hidden="false" outlineLevel="0" max="4" min="4" style="116" width="48.42"/>
    <col collapsed="false" customWidth="true" hidden="false" outlineLevel="0" max="5" min="5" style="116" width="9.85"/>
    <col collapsed="false" customWidth="true" hidden="false" outlineLevel="0" max="6" min="6" style="116" width="10.85"/>
    <col collapsed="false" customWidth="true" hidden="false" outlineLevel="0" max="7" min="7" style="117" width="14.69"/>
    <col collapsed="false" customWidth="true" hidden="false" outlineLevel="0" max="8" min="8" style="117" width="14.28"/>
    <col collapsed="false" customWidth="true" hidden="false" outlineLevel="0" max="1020" min="9" style="116" width="9.13"/>
    <col collapsed="false" customWidth="false" hidden="false" outlineLevel="0" max="1025" min="1021" style="0" width="11.52"/>
  </cols>
  <sheetData>
    <row r="1" s="121" customFormat="true" ht="78" hidden="false" customHeight="true" outlineLevel="0" collapsed="false">
      <c r="A1" s="118"/>
      <c r="B1" s="119" t="s">
        <v>4622</v>
      </c>
      <c r="C1" s="119"/>
      <c r="D1" s="119"/>
      <c r="E1" s="119"/>
      <c r="F1" s="119"/>
      <c r="G1" s="119"/>
      <c r="H1" s="120" t="s">
        <v>4623</v>
      </c>
      <c r="AMG1" s="122"/>
      <c r="AMH1" s="122"/>
      <c r="AMI1" s="122"/>
      <c r="AMJ1" s="122"/>
    </row>
    <row r="2" s="126" customFormat="true" ht="81.75" hidden="false" customHeight="true" outlineLevel="0" collapsed="false">
      <c r="A2" s="123"/>
      <c r="B2" s="124" t="s">
        <v>4624</v>
      </c>
      <c r="C2" s="124" t="s">
        <v>4625</v>
      </c>
      <c r="D2" s="124" t="s">
        <v>4626</v>
      </c>
      <c r="E2" s="124" t="s">
        <v>4627</v>
      </c>
      <c r="F2" s="124" t="s">
        <v>4628</v>
      </c>
      <c r="G2" s="125" t="s">
        <v>4629</v>
      </c>
      <c r="H2" s="125" t="s">
        <v>4630</v>
      </c>
      <c r="AMG2" s="0"/>
      <c r="AMH2" s="0"/>
      <c r="AMI2" s="0"/>
      <c r="AMJ2" s="0"/>
    </row>
    <row r="3" customFormat="false" ht="25.5" hidden="false" customHeight="true" outlineLevel="0" collapsed="false">
      <c r="B3" s="17" t="s">
        <v>4631</v>
      </c>
      <c r="C3" s="18"/>
      <c r="D3" s="18"/>
      <c r="E3" s="19"/>
      <c r="F3" s="20"/>
      <c r="G3" s="21"/>
      <c r="H3" s="21"/>
    </row>
    <row r="4" customFormat="false" ht="15" hidden="false" customHeight="true" outlineLevel="0" collapsed="false">
      <c r="B4" s="127" t="s">
        <v>4632</v>
      </c>
      <c r="C4" s="128" t="n">
        <v>60191935</v>
      </c>
      <c r="D4" s="127" t="s">
        <v>4633</v>
      </c>
      <c r="E4" s="127" t="s">
        <v>4634</v>
      </c>
      <c r="F4" s="127" t="n">
        <v>0.75</v>
      </c>
      <c r="G4" s="129" t="n">
        <v>1224753.1296</v>
      </c>
      <c r="H4" s="130" t="n">
        <f aca="false">G4/1.2</f>
        <v>1020627.608</v>
      </c>
    </row>
    <row r="5" customFormat="false" ht="15" hidden="false" customHeight="true" outlineLevel="0" collapsed="false">
      <c r="A5" s="15" t="e">
        <f aca="false">(100-#REF!)/100</f>
        <v>#REF!</v>
      </c>
      <c r="B5" s="131" t="s">
        <v>4632</v>
      </c>
      <c r="C5" s="132" t="n">
        <v>60188896</v>
      </c>
      <c r="D5" s="131" t="s">
        <v>4635</v>
      </c>
      <c r="E5" s="131" t="s">
        <v>4634</v>
      </c>
      <c r="F5" s="131" t="n">
        <v>1.1</v>
      </c>
      <c r="G5" s="133" t="n">
        <v>1233641.6136</v>
      </c>
      <c r="H5" s="134" t="n">
        <f aca="false">G5/1.2</f>
        <v>1028034.678</v>
      </c>
    </row>
    <row r="6" customFormat="false" ht="13.8" hidden="false" customHeight="false" outlineLevel="0" collapsed="false">
      <c r="A6" s="16"/>
      <c r="B6" s="131" t="s">
        <v>4632</v>
      </c>
      <c r="C6" s="132" t="n">
        <v>60189878</v>
      </c>
      <c r="D6" s="131" t="s">
        <v>4636</v>
      </c>
      <c r="E6" s="131" t="s">
        <v>4634</v>
      </c>
      <c r="F6" s="131" t="n">
        <v>1.5</v>
      </c>
      <c r="G6" s="133" t="n">
        <v>1248136.9164</v>
      </c>
      <c r="H6" s="134" t="n">
        <f aca="false">G6/1.2</f>
        <v>1040114.097</v>
      </c>
    </row>
    <row r="7" customFormat="false" ht="13.8" hidden="false" customHeight="false" outlineLevel="0" collapsed="false">
      <c r="B7" s="131" t="s">
        <v>4632</v>
      </c>
      <c r="C7" s="132" t="n">
        <v>60188861</v>
      </c>
      <c r="D7" s="131" t="s">
        <v>4637</v>
      </c>
      <c r="E7" s="131" t="s">
        <v>4634</v>
      </c>
      <c r="F7" s="131" t="n">
        <v>1.5</v>
      </c>
      <c r="G7" s="133" t="n">
        <v>1256602.5054</v>
      </c>
      <c r="H7" s="134" t="n">
        <f aca="false">G7/1.2</f>
        <v>1047168.7545</v>
      </c>
    </row>
    <row r="8" customFormat="false" ht="13.8" hidden="false" customHeight="false" outlineLevel="0" collapsed="false">
      <c r="B8" s="131" t="s">
        <v>4632</v>
      </c>
      <c r="C8" s="132" t="n">
        <v>60196429</v>
      </c>
      <c r="D8" s="131" t="s">
        <v>4638</v>
      </c>
      <c r="E8" s="131" t="s">
        <v>4634</v>
      </c>
      <c r="F8" s="131" t="n">
        <v>2.2</v>
      </c>
      <c r="G8" s="133" t="n">
        <v>1260305.5278</v>
      </c>
      <c r="H8" s="134" t="n">
        <f aca="false">G8/1.2</f>
        <v>1050254.6065</v>
      </c>
    </row>
    <row r="9" customFormat="false" ht="13.8" hidden="false" customHeight="false" outlineLevel="0" collapsed="false">
      <c r="B9" s="131" t="s">
        <v>4632</v>
      </c>
      <c r="C9" s="132" t="n">
        <v>60196284</v>
      </c>
      <c r="D9" s="131" t="s">
        <v>4639</v>
      </c>
      <c r="E9" s="131" t="s">
        <v>4634</v>
      </c>
      <c r="F9" s="131" t="n">
        <v>2.2</v>
      </c>
      <c r="G9" s="133" t="n">
        <v>1284641.2128</v>
      </c>
      <c r="H9" s="134" t="n">
        <f aca="false">G9/1.2</f>
        <v>1070534.344</v>
      </c>
    </row>
    <row r="10" customFormat="false" ht="13.8" hidden="false" customHeight="false" outlineLevel="0" collapsed="false">
      <c r="B10" s="131" t="s">
        <v>4632</v>
      </c>
      <c r="C10" s="132" t="n">
        <v>60191393</v>
      </c>
      <c r="D10" s="131" t="s">
        <v>4640</v>
      </c>
      <c r="E10" s="131" t="s">
        <v>4634</v>
      </c>
      <c r="F10" s="131" t="n">
        <v>3</v>
      </c>
      <c r="G10" s="133" t="n">
        <v>1288450.3434</v>
      </c>
      <c r="H10" s="134" t="n">
        <f aca="false">G10/1.2</f>
        <v>1073708.6195</v>
      </c>
    </row>
    <row r="11" customFormat="false" ht="13.8" hidden="false" customHeight="false" outlineLevel="0" collapsed="false">
      <c r="B11" s="131" t="s">
        <v>4632</v>
      </c>
      <c r="C11" s="132" t="n">
        <v>60198162</v>
      </c>
      <c r="D11" s="131" t="s">
        <v>4641</v>
      </c>
      <c r="E11" s="131" t="s">
        <v>4634</v>
      </c>
      <c r="F11" s="131" t="n">
        <v>3</v>
      </c>
      <c r="G11" s="133" t="n">
        <v>1307179.2096</v>
      </c>
      <c r="H11" s="134" t="n">
        <f aca="false">G11/1.2</f>
        <v>1089316.008</v>
      </c>
    </row>
    <row r="12" customFormat="false" ht="13.8" hidden="false" customHeight="false" outlineLevel="0" collapsed="false">
      <c r="B12" s="131" t="s">
        <v>4632</v>
      </c>
      <c r="C12" s="132" t="n">
        <v>60198168</v>
      </c>
      <c r="D12" s="131" t="s">
        <v>4642</v>
      </c>
      <c r="E12" s="131" t="s">
        <v>4634</v>
      </c>
      <c r="F12" s="131" t="n">
        <v>4</v>
      </c>
      <c r="G12" s="133" t="n">
        <v>1315114.2576</v>
      </c>
      <c r="H12" s="134" t="n">
        <f aca="false">G12/1.2</f>
        <v>1095928.548</v>
      </c>
    </row>
    <row r="13" customFormat="false" ht="13.8" hidden="false" customHeight="false" outlineLevel="0" collapsed="false">
      <c r="B13" s="131" t="s">
        <v>4632</v>
      </c>
      <c r="C13" s="132" t="n">
        <v>60198169</v>
      </c>
      <c r="D13" s="131" t="s">
        <v>4643</v>
      </c>
      <c r="E13" s="131" t="s">
        <v>4634</v>
      </c>
      <c r="F13" s="131" t="n">
        <v>4</v>
      </c>
      <c r="G13" s="133" t="n">
        <v>1349291.8626</v>
      </c>
      <c r="H13" s="134" t="n">
        <f aca="false">G13/1.2</f>
        <v>1124409.8855</v>
      </c>
    </row>
    <row r="14" customFormat="false" ht="13.8" hidden="false" customHeight="false" outlineLevel="0" collapsed="false">
      <c r="B14" s="131" t="s">
        <v>4632</v>
      </c>
      <c r="C14" s="132" t="n">
        <v>60198175</v>
      </c>
      <c r="D14" s="131" t="s">
        <v>4644</v>
      </c>
      <c r="E14" s="131" t="s">
        <v>4634</v>
      </c>
      <c r="F14" s="131" t="n">
        <v>5.5</v>
      </c>
      <c r="G14" s="133" t="n">
        <v>1403677.6974</v>
      </c>
      <c r="H14" s="134" t="n">
        <f aca="false">G14/1.2</f>
        <v>1169731.4145</v>
      </c>
    </row>
    <row r="15" customFormat="false" ht="13.8" hidden="false" customHeight="false" outlineLevel="0" collapsed="false">
      <c r="B15" s="131" t="s">
        <v>4632</v>
      </c>
      <c r="C15" s="132" t="n">
        <v>60191199</v>
      </c>
      <c r="D15" s="131" t="s">
        <v>4645</v>
      </c>
      <c r="E15" s="131" t="s">
        <v>4646</v>
      </c>
      <c r="F15" s="131" t="n">
        <v>2.2</v>
      </c>
      <c r="G15" s="133" t="n">
        <v>1234064.5086</v>
      </c>
      <c r="H15" s="134" t="n">
        <f aca="false">G15/1.2</f>
        <v>1028387.0905</v>
      </c>
    </row>
    <row r="16" customFormat="false" ht="13.8" hidden="false" customHeight="false" outlineLevel="0" collapsed="false">
      <c r="B16" s="131" t="s">
        <v>4632</v>
      </c>
      <c r="C16" s="132" t="n">
        <v>60193364</v>
      </c>
      <c r="D16" s="131" t="s">
        <v>4647</v>
      </c>
      <c r="E16" s="131" t="s">
        <v>4646</v>
      </c>
      <c r="F16" s="131" t="n">
        <v>3</v>
      </c>
      <c r="G16" s="133" t="n">
        <v>1242952.9926</v>
      </c>
      <c r="H16" s="134" t="n">
        <f aca="false">G16/1.2</f>
        <v>1035794.1605</v>
      </c>
    </row>
    <row r="17" customFormat="false" ht="13.8" hidden="false" customHeight="false" outlineLevel="0" collapsed="false">
      <c r="B17" s="131" t="s">
        <v>4632</v>
      </c>
      <c r="C17" s="132" t="n">
        <v>60186320</v>
      </c>
      <c r="D17" s="131" t="s">
        <v>4648</v>
      </c>
      <c r="E17" s="131" t="s">
        <v>4646</v>
      </c>
      <c r="F17" s="131" t="n">
        <v>4</v>
      </c>
      <c r="G17" s="133" t="n">
        <v>1266865.7826</v>
      </c>
      <c r="H17" s="134" t="n">
        <f aca="false">G17/1.2</f>
        <v>1055721.4855</v>
      </c>
    </row>
    <row r="18" customFormat="false" ht="13.8" hidden="false" customHeight="false" outlineLevel="0" collapsed="false">
      <c r="B18" s="131" t="s">
        <v>4632</v>
      </c>
      <c r="C18" s="132" t="n">
        <v>60190398</v>
      </c>
      <c r="D18" s="131" t="s">
        <v>4649</v>
      </c>
      <c r="E18" s="131" t="s">
        <v>4646</v>
      </c>
      <c r="F18" s="131" t="n">
        <v>4</v>
      </c>
      <c r="G18" s="133" t="n">
        <v>1288873.2384</v>
      </c>
      <c r="H18" s="134" t="n">
        <f aca="false">G18/1.2</f>
        <v>1074061.032</v>
      </c>
    </row>
    <row r="19" customFormat="false" ht="13.8" hidden="false" customHeight="false" outlineLevel="0" collapsed="false">
      <c r="B19" s="131" t="s">
        <v>4632</v>
      </c>
      <c r="C19" s="132" t="n">
        <v>60192711</v>
      </c>
      <c r="D19" s="131" t="s">
        <v>4650</v>
      </c>
      <c r="E19" s="131" t="s">
        <v>4646</v>
      </c>
      <c r="F19" s="131" t="n">
        <v>5.5</v>
      </c>
      <c r="G19" s="133" t="n">
        <v>1319347.821</v>
      </c>
      <c r="H19" s="134" t="n">
        <f aca="false">G19/1.2</f>
        <v>1099456.5175</v>
      </c>
    </row>
    <row r="20" customFormat="false" ht="13.8" hidden="false" customHeight="false" outlineLevel="0" collapsed="false">
      <c r="B20" s="131" t="s">
        <v>4632</v>
      </c>
      <c r="C20" s="132" t="n">
        <v>60190407</v>
      </c>
      <c r="D20" s="131" t="s">
        <v>4651</v>
      </c>
      <c r="E20" s="131" t="s">
        <v>4646</v>
      </c>
      <c r="F20" s="131" t="n">
        <v>5.5</v>
      </c>
      <c r="G20" s="133" t="n">
        <v>1331939.3274</v>
      </c>
      <c r="H20" s="134" t="n">
        <f aca="false">G20/1.2</f>
        <v>1109949.4395</v>
      </c>
    </row>
    <row r="21" customFormat="false" ht="13.8" hidden="false" customHeight="false" outlineLevel="0" collapsed="false">
      <c r="B21" s="131" t="s">
        <v>4632</v>
      </c>
      <c r="C21" s="132" t="n">
        <v>60198114</v>
      </c>
      <c r="D21" s="131" t="s">
        <v>4652</v>
      </c>
      <c r="E21" s="131" t="s">
        <v>4646</v>
      </c>
      <c r="F21" s="131" t="n">
        <v>7.5</v>
      </c>
      <c r="G21" s="133" t="n">
        <v>1548426.198</v>
      </c>
      <c r="H21" s="134" t="n">
        <f aca="false">G21/1.2</f>
        <v>1290355.165</v>
      </c>
    </row>
    <row r="22" customFormat="false" ht="13.8" hidden="false" customHeight="false" outlineLevel="0" collapsed="false">
      <c r="B22" s="131" t="s">
        <v>4632</v>
      </c>
      <c r="C22" s="132" t="n">
        <v>60198117</v>
      </c>
      <c r="D22" s="131" t="s">
        <v>4653</v>
      </c>
      <c r="E22" s="131" t="s">
        <v>4646</v>
      </c>
      <c r="F22" s="131" t="n">
        <v>7.5</v>
      </c>
      <c r="G22" s="133" t="n">
        <v>1576148.1186</v>
      </c>
      <c r="H22" s="134" t="n">
        <f aca="false">G22/1.2</f>
        <v>1313456.7655</v>
      </c>
    </row>
    <row r="23" customFormat="false" ht="13.8" hidden="false" customHeight="false" outlineLevel="0" collapsed="false">
      <c r="B23" s="131" t="s">
        <v>4632</v>
      </c>
      <c r="C23" s="132" t="n">
        <v>60197961</v>
      </c>
      <c r="D23" s="131" t="s">
        <v>4654</v>
      </c>
      <c r="E23" s="131" t="s">
        <v>4646</v>
      </c>
      <c r="F23" s="131" t="n">
        <v>11</v>
      </c>
      <c r="G23" s="133" t="n">
        <v>1585036.6026</v>
      </c>
      <c r="H23" s="134" t="n">
        <f aca="false">G23/1.2</f>
        <v>1320863.8355</v>
      </c>
    </row>
    <row r="24" customFormat="false" ht="13.8" hidden="false" customHeight="false" outlineLevel="0" collapsed="false">
      <c r="B24" s="131" t="s">
        <v>4632</v>
      </c>
      <c r="C24" s="132" t="n">
        <v>60197990</v>
      </c>
      <c r="D24" s="131" t="s">
        <v>4655</v>
      </c>
      <c r="E24" s="131" t="s">
        <v>4646</v>
      </c>
      <c r="F24" s="131" t="n">
        <v>11</v>
      </c>
      <c r="G24" s="133" t="n">
        <v>1743537.6486</v>
      </c>
      <c r="H24" s="134" t="n">
        <f aca="false">G24/1.2</f>
        <v>1452948.0405</v>
      </c>
    </row>
    <row r="25" customFormat="false" ht="13.8" hidden="false" customHeight="false" outlineLevel="0" collapsed="false">
      <c r="B25" s="131" t="s">
        <v>4632</v>
      </c>
      <c r="C25" s="132" t="n">
        <v>60195715</v>
      </c>
      <c r="D25" s="131" t="s">
        <v>4656</v>
      </c>
      <c r="E25" s="131" t="s">
        <v>4657</v>
      </c>
      <c r="F25" s="131" t="n">
        <v>2.2</v>
      </c>
      <c r="G25" s="133" t="n">
        <v>1600506.8706</v>
      </c>
      <c r="H25" s="134" t="n">
        <f aca="false">G25/1.2</f>
        <v>1333755.7255</v>
      </c>
    </row>
    <row r="26" customFormat="false" ht="13.8" hidden="false" customHeight="false" outlineLevel="0" collapsed="false">
      <c r="B26" s="131" t="s">
        <v>4632</v>
      </c>
      <c r="C26" s="132" t="n">
        <v>60195519</v>
      </c>
      <c r="D26" s="131" t="s">
        <v>4658</v>
      </c>
      <c r="E26" s="131" t="s">
        <v>4657</v>
      </c>
      <c r="F26" s="131" t="n">
        <v>3</v>
      </c>
      <c r="G26" s="133" t="n">
        <v>1621670.0742</v>
      </c>
      <c r="H26" s="134" t="n">
        <f aca="false">G26/1.2</f>
        <v>1351391.7285</v>
      </c>
    </row>
    <row r="27" customFormat="false" ht="13.8" hidden="false" customHeight="false" outlineLevel="0" collapsed="false">
      <c r="B27" s="131" t="s">
        <v>4632</v>
      </c>
      <c r="C27" s="132" t="n">
        <v>60189344</v>
      </c>
      <c r="D27" s="131" t="s">
        <v>4659</v>
      </c>
      <c r="E27" s="131" t="s">
        <v>4657</v>
      </c>
      <c r="F27" s="131" t="n">
        <v>4</v>
      </c>
      <c r="G27" s="133" t="n">
        <v>1656361.3044</v>
      </c>
      <c r="H27" s="134" t="n">
        <f aca="false">G27/1.2</f>
        <v>1380301.087</v>
      </c>
    </row>
    <row r="28" customFormat="false" ht="13.8" hidden="false" customHeight="false" outlineLevel="0" collapsed="false">
      <c r="B28" s="131" t="s">
        <v>4632</v>
      </c>
      <c r="C28" s="132" t="n">
        <v>60187720</v>
      </c>
      <c r="D28" s="131" t="s">
        <v>4660</v>
      </c>
      <c r="E28" s="131" t="s">
        <v>4657</v>
      </c>
      <c r="F28" s="131" t="n">
        <v>5.5</v>
      </c>
      <c r="G28" s="133" t="n">
        <v>1741861.4466</v>
      </c>
      <c r="H28" s="134" t="n">
        <f aca="false">G28/1.2</f>
        <v>1451551.2055</v>
      </c>
    </row>
    <row r="29" customFormat="false" ht="13.8" hidden="false" customHeight="false" outlineLevel="0" collapsed="false">
      <c r="B29" s="131" t="s">
        <v>4632</v>
      </c>
      <c r="C29" s="132" t="n">
        <v>60187258</v>
      </c>
      <c r="D29" s="131" t="s">
        <v>4661</v>
      </c>
      <c r="E29" s="131" t="s">
        <v>4657</v>
      </c>
      <c r="F29" s="131" t="n">
        <v>7.5</v>
      </c>
      <c r="G29" s="133" t="n">
        <v>1781925.75</v>
      </c>
      <c r="H29" s="134" t="n">
        <f aca="false">G29/1.2</f>
        <v>1484938.125</v>
      </c>
    </row>
    <row r="30" customFormat="false" ht="13.8" hidden="false" customHeight="false" outlineLevel="0" collapsed="false">
      <c r="B30" s="131" t="s">
        <v>4632</v>
      </c>
      <c r="C30" s="132" t="n">
        <v>60195819</v>
      </c>
      <c r="D30" s="131" t="s">
        <v>4662</v>
      </c>
      <c r="E30" s="131" t="s">
        <v>4657</v>
      </c>
      <c r="F30" s="131" t="n">
        <v>7.5</v>
      </c>
      <c r="G30" s="133" t="n">
        <v>1799595.072</v>
      </c>
      <c r="H30" s="134" t="n">
        <f aca="false">G30/1.2</f>
        <v>1499662.56</v>
      </c>
    </row>
    <row r="31" customFormat="false" ht="13.8" hidden="false" customHeight="false" outlineLevel="0" collapsed="false">
      <c r="B31" s="131" t="s">
        <v>4632</v>
      </c>
      <c r="C31" s="132" t="n">
        <v>60187473</v>
      </c>
      <c r="D31" s="131" t="s">
        <v>4663</v>
      </c>
      <c r="E31" s="131" t="s">
        <v>4657</v>
      </c>
      <c r="F31" s="131" t="n">
        <v>11</v>
      </c>
      <c r="G31" s="133" t="n">
        <v>1820859.7704</v>
      </c>
      <c r="H31" s="134" t="n">
        <f aca="false">G31/1.2</f>
        <v>1517383.142</v>
      </c>
    </row>
    <row r="32" customFormat="false" ht="13.8" hidden="false" customHeight="false" outlineLevel="0" collapsed="false">
      <c r="B32" s="131" t="s">
        <v>4632</v>
      </c>
      <c r="C32" s="132" t="n">
        <v>60197565</v>
      </c>
      <c r="D32" s="131" t="s">
        <v>4664</v>
      </c>
      <c r="E32" s="131" t="s">
        <v>4657</v>
      </c>
      <c r="F32" s="131" t="n">
        <v>11</v>
      </c>
      <c r="G32" s="133" t="n">
        <v>1927902.9528</v>
      </c>
      <c r="H32" s="134" t="n">
        <f aca="false">G32/1.2</f>
        <v>1606585.794</v>
      </c>
    </row>
    <row r="33" customFormat="false" ht="13.8" hidden="false" customHeight="false" outlineLevel="0" collapsed="false">
      <c r="B33" s="131" t="s">
        <v>4632</v>
      </c>
      <c r="C33" s="132" t="n">
        <v>60197992</v>
      </c>
      <c r="D33" s="131" t="s">
        <v>4665</v>
      </c>
      <c r="E33" s="131" t="s">
        <v>4657</v>
      </c>
      <c r="F33" s="131" t="n">
        <v>11</v>
      </c>
      <c r="G33" s="133" t="n">
        <v>2024298.408</v>
      </c>
      <c r="H33" s="134" t="n">
        <f aca="false">G33/1.2</f>
        <v>1686915.34</v>
      </c>
    </row>
    <row r="34" customFormat="false" ht="13.8" hidden="false" customHeight="false" outlineLevel="0" collapsed="false">
      <c r="B34" s="131" t="s">
        <v>4632</v>
      </c>
      <c r="C34" s="132" t="n">
        <v>60189035</v>
      </c>
      <c r="D34" s="131" t="s">
        <v>4666</v>
      </c>
      <c r="E34" s="131" t="s">
        <v>4667</v>
      </c>
      <c r="F34" s="131" t="n">
        <v>4</v>
      </c>
      <c r="G34" s="133" t="n">
        <v>1799831.8932</v>
      </c>
      <c r="H34" s="134" t="n">
        <f aca="false">G34/1.2</f>
        <v>1499859.911</v>
      </c>
    </row>
    <row r="35" customFormat="false" ht="13.8" hidden="false" customHeight="false" outlineLevel="0" collapsed="false">
      <c r="B35" s="131" t="s">
        <v>4632</v>
      </c>
      <c r="C35" s="132" t="n">
        <v>60190416</v>
      </c>
      <c r="D35" s="131" t="s">
        <v>4668</v>
      </c>
      <c r="E35" s="131" t="s">
        <v>4667</v>
      </c>
      <c r="F35" s="131" t="n">
        <v>5.5</v>
      </c>
      <c r="G35" s="133" t="n">
        <v>1900880.7312</v>
      </c>
      <c r="H35" s="134" t="n">
        <f aca="false">G35/1.2</f>
        <v>1584067.276</v>
      </c>
    </row>
    <row r="36" customFormat="false" ht="13.8" hidden="false" customHeight="false" outlineLevel="0" collapsed="false">
      <c r="B36" s="131" t="s">
        <v>4632</v>
      </c>
      <c r="C36" s="132" t="n">
        <v>60187725</v>
      </c>
      <c r="D36" s="131" t="s">
        <v>4669</v>
      </c>
      <c r="E36" s="131" t="s">
        <v>4667</v>
      </c>
      <c r="F36" s="131" t="n">
        <v>5.5</v>
      </c>
      <c r="G36" s="133" t="n">
        <v>1906805.8746</v>
      </c>
      <c r="H36" s="134" t="n">
        <f aca="false">G36/1.2</f>
        <v>1589004.8955</v>
      </c>
    </row>
    <row r="37" customFormat="false" ht="13.8" hidden="false" customHeight="false" outlineLevel="0" collapsed="false">
      <c r="B37" s="131" t="s">
        <v>4632</v>
      </c>
      <c r="C37" s="132" t="n">
        <v>60187416</v>
      </c>
      <c r="D37" s="131" t="s">
        <v>4670</v>
      </c>
      <c r="E37" s="131" t="s">
        <v>4667</v>
      </c>
      <c r="F37" s="131" t="n">
        <v>7.5</v>
      </c>
      <c r="G37" s="133" t="n">
        <v>1959921.4866</v>
      </c>
      <c r="H37" s="134" t="n">
        <f aca="false">G37/1.2</f>
        <v>1633267.9055</v>
      </c>
    </row>
    <row r="38" customFormat="false" ht="13.8" hidden="false" customHeight="false" outlineLevel="0" collapsed="false">
      <c r="B38" s="131" t="s">
        <v>4632</v>
      </c>
      <c r="C38" s="132" t="n">
        <v>60188857</v>
      </c>
      <c r="D38" s="131" t="s">
        <v>4671</v>
      </c>
      <c r="E38" s="131" t="s">
        <v>4667</v>
      </c>
      <c r="F38" s="131" t="n">
        <v>7.5</v>
      </c>
      <c r="G38" s="133" t="n">
        <v>1968703.8624</v>
      </c>
      <c r="H38" s="134" t="n">
        <f aca="false">G38/1.2</f>
        <v>1640586.552</v>
      </c>
    </row>
    <row r="39" customFormat="false" ht="13.8" hidden="false" customHeight="false" outlineLevel="0" collapsed="false">
      <c r="B39" s="131" t="s">
        <v>4632</v>
      </c>
      <c r="C39" s="132" t="n">
        <v>60188598</v>
      </c>
      <c r="D39" s="131" t="s">
        <v>4672</v>
      </c>
      <c r="E39" s="131" t="s">
        <v>4667</v>
      </c>
      <c r="F39" s="131" t="n">
        <v>11</v>
      </c>
      <c r="G39" s="133" t="n">
        <v>2068694.694</v>
      </c>
      <c r="H39" s="134" t="n">
        <f aca="false">G39/1.2</f>
        <v>1723912.245</v>
      </c>
    </row>
    <row r="40" customFormat="false" ht="13.8" hidden="false" customHeight="false" outlineLevel="0" collapsed="false">
      <c r="B40" s="131" t="s">
        <v>4632</v>
      </c>
      <c r="C40" s="132" t="n">
        <v>60187470</v>
      </c>
      <c r="D40" s="131" t="s">
        <v>4673</v>
      </c>
      <c r="E40" s="131" t="s">
        <v>4667</v>
      </c>
      <c r="F40" s="131" t="n">
        <v>11</v>
      </c>
      <c r="G40" s="133" t="n">
        <v>2069223.6972</v>
      </c>
      <c r="H40" s="134" t="n">
        <f aca="false">G40/1.2</f>
        <v>1724353.081</v>
      </c>
    </row>
    <row r="41" customFormat="false" ht="13.8" hidden="false" customHeight="false" outlineLevel="0" collapsed="false">
      <c r="B41" s="131" t="s">
        <v>4632</v>
      </c>
      <c r="C41" s="132" t="n">
        <v>60192802</v>
      </c>
      <c r="D41" s="131" t="s">
        <v>4674</v>
      </c>
      <c r="E41" s="131" t="s">
        <v>4667</v>
      </c>
      <c r="F41" s="131" t="n">
        <v>15</v>
      </c>
      <c r="G41" s="133" t="n">
        <v>2156412.3438</v>
      </c>
      <c r="H41" s="134" t="n">
        <f aca="false">G41/1.2</f>
        <v>1797010.2865</v>
      </c>
    </row>
    <row r="42" customFormat="false" ht="13.8" hidden="false" customHeight="false" outlineLevel="0" collapsed="false">
      <c r="B42" s="131" t="s">
        <v>4632</v>
      </c>
      <c r="C42" s="132" t="n">
        <v>60188844</v>
      </c>
      <c r="D42" s="131" t="s">
        <v>4675</v>
      </c>
      <c r="E42" s="131" t="s">
        <v>4667</v>
      </c>
      <c r="F42" s="131" t="n">
        <v>15</v>
      </c>
      <c r="G42" s="133" t="n">
        <v>2156941.347</v>
      </c>
      <c r="H42" s="134" t="n">
        <f aca="false">G42/1.2</f>
        <v>1797451.1225</v>
      </c>
    </row>
    <row r="43" customFormat="false" ht="13.8" hidden="false" customHeight="false" outlineLevel="0" collapsed="false">
      <c r="B43" s="131" t="s">
        <v>4632</v>
      </c>
      <c r="C43" s="132" t="n">
        <v>60195396</v>
      </c>
      <c r="D43" s="131" t="s">
        <v>4676</v>
      </c>
      <c r="E43" s="131" t="s">
        <v>4667</v>
      </c>
      <c r="F43" s="131" t="n">
        <v>15</v>
      </c>
      <c r="G43" s="133" t="n">
        <v>2156941.347</v>
      </c>
      <c r="H43" s="134" t="n">
        <f aca="false">G43/1.2</f>
        <v>1797451.1225</v>
      </c>
    </row>
    <row r="44" customFormat="false" ht="13.8" hidden="false" customHeight="false" outlineLevel="0" collapsed="false">
      <c r="B44" s="131" t="s">
        <v>4632</v>
      </c>
      <c r="C44" s="132" t="n">
        <v>60191531</v>
      </c>
      <c r="D44" s="131" t="s">
        <v>4677</v>
      </c>
      <c r="E44" s="131" t="s">
        <v>4667</v>
      </c>
      <c r="F44" s="131" t="n">
        <v>15</v>
      </c>
      <c r="G44" s="133" t="n">
        <v>2208892.8444</v>
      </c>
      <c r="H44" s="134" t="n">
        <f aca="false">G44/1.2</f>
        <v>1840744.037</v>
      </c>
    </row>
    <row r="45" customFormat="false" ht="13.8" hidden="false" customHeight="false" outlineLevel="0" collapsed="false">
      <c r="B45" s="131" t="s">
        <v>4632</v>
      </c>
      <c r="C45" s="132" t="n">
        <v>60198368</v>
      </c>
      <c r="D45" s="131" t="s">
        <v>4678</v>
      </c>
      <c r="E45" s="131" t="s">
        <v>4667</v>
      </c>
      <c r="F45" s="131" t="n">
        <v>18.5</v>
      </c>
      <c r="G45" s="133" t="n">
        <v>2231536.9494</v>
      </c>
      <c r="H45" s="134" t="n">
        <f aca="false">G45/1.2</f>
        <v>1859614.1245</v>
      </c>
    </row>
    <row r="46" customFormat="false" ht="13.8" hidden="false" customHeight="false" outlineLevel="0" collapsed="false">
      <c r="B46" s="131" t="s">
        <v>4632</v>
      </c>
      <c r="C46" s="132" t="n">
        <v>60192883</v>
      </c>
      <c r="D46" s="131" t="s">
        <v>4679</v>
      </c>
      <c r="E46" s="131" t="s">
        <v>4667</v>
      </c>
      <c r="F46" s="131" t="n">
        <v>18.5</v>
      </c>
      <c r="G46" s="133" t="n">
        <v>2440953.0156</v>
      </c>
      <c r="H46" s="134" t="n">
        <f aca="false">G46/1.2</f>
        <v>2034127.513</v>
      </c>
    </row>
    <row r="47" customFormat="false" ht="13.8" hidden="false" customHeight="false" outlineLevel="0" collapsed="false">
      <c r="B47" s="131" t="s">
        <v>4632</v>
      </c>
      <c r="C47" s="132" t="n">
        <v>60198370</v>
      </c>
      <c r="D47" s="131" t="s">
        <v>4680</v>
      </c>
      <c r="E47" s="131" t="s">
        <v>4667</v>
      </c>
      <c r="F47" s="131" t="n">
        <v>18.5</v>
      </c>
      <c r="G47" s="133" t="n">
        <v>2545564.9362</v>
      </c>
      <c r="H47" s="134" t="n">
        <f aca="false">G47/1.2</f>
        <v>2121304.1135</v>
      </c>
    </row>
    <row r="48" customFormat="false" ht="13.8" hidden="false" customHeight="false" outlineLevel="0" collapsed="false">
      <c r="B48" s="131" t="s">
        <v>4632</v>
      </c>
      <c r="C48" s="132" t="n">
        <v>60196295</v>
      </c>
      <c r="D48" s="131" t="s">
        <v>4681</v>
      </c>
      <c r="E48" s="131" t="s">
        <v>4682</v>
      </c>
      <c r="F48" s="131" t="n">
        <v>5.5</v>
      </c>
      <c r="G48" s="133" t="n">
        <v>2032190.3976</v>
      </c>
      <c r="H48" s="134" t="n">
        <f aca="false">G48/1.2</f>
        <v>1693491.998</v>
      </c>
    </row>
    <row r="49" customFormat="false" ht="13.8" hidden="false" customHeight="false" outlineLevel="0" collapsed="false">
      <c r="B49" s="131" t="s">
        <v>4632</v>
      </c>
      <c r="C49" s="132" t="n">
        <v>60198136</v>
      </c>
      <c r="D49" s="131" t="s">
        <v>4683</v>
      </c>
      <c r="E49" s="131" t="s">
        <v>4682</v>
      </c>
      <c r="F49" s="131" t="n">
        <v>7.5</v>
      </c>
      <c r="G49" s="133" t="n">
        <v>2142867.4014</v>
      </c>
      <c r="H49" s="134" t="n">
        <f aca="false">G49/1.2</f>
        <v>1785722.8345</v>
      </c>
    </row>
    <row r="50" customFormat="false" ht="13.8" hidden="false" customHeight="false" outlineLevel="0" collapsed="false">
      <c r="B50" s="131" t="s">
        <v>4632</v>
      </c>
      <c r="C50" s="132" t="n">
        <v>60190433</v>
      </c>
      <c r="D50" s="131" t="s">
        <v>4684</v>
      </c>
      <c r="E50" s="131" t="s">
        <v>4682</v>
      </c>
      <c r="F50" s="131" t="n">
        <v>11</v>
      </c>
      <c r="G50" s="133" t="n">
        <v>2178103.0128</v>
      </c>
      <c r="H50" s="134" t="n">
        <f aca="false">G50/1.2</f>
        <v>1815085.844</v>
      </c>
    </row>
    <row r="51" customFormat="false" ht="13.8" hidden="false" customHeight="false" outlineLevel="0" collapsed="false">
      <c r="B51" s="131" t="s">
        <v>4632</v>
      </c>
      <c r="C51" s="132" t="n">
        <v>60190450</v>
      </c>
      <c r="D51" s="131" t="s">
        <v>4685</v>
      </c>
      <c r="E51" s="131" t="s">
        <v>4682</v>
      </c>
      <c r="F51" s="131" t="n">
        <v>11</v>
      </c>
      <c r="G51" s="133" t="n">
        <v>2178103.0128</v>
      </c>
      <c r="H51" s="134" t="n">
        <f aca="false">G51/1.2</f>
        <v>1815085.844</v>
      </c>
    </row>
    <row r="52" customFormat="false" ht="13.8" hidden="false" customHeight="false" outlineLevel="0" collapsed="false">
      <c r="B52" s="131" t="s">
        <v>4632</v>
      </c>
      <c r="C52" s="132" t="n">
        <v>60198040</v>
      </c>
      <c r="D52" s="131" t="s">
        <v>4686</v>
      </c>
      <c r="E52" s="131" t="s">
        <v>4682</v>
      </c>
      <c r="F52" s="131" t="n">
        <v>15</v>
      </c>
      <c r="G52" s="133" t="n">
        <v>2290367.0262</v>
      </c>
      <c r="H52" s="134" t="n">
        <f aca="false">G52/1.2</f>
        <v>1908639.1885</v>
      </c>
    </row>
    <row r="53" customFormat="false" ht="13.8" hidden="false" customHeight="false" outlineLevel="0" collapsed="false">
      <c r="B53" s="131" t="s">
        <v>4632</v>
      </c>
      <c r="C53" s="132" t="n">
        <v>60190402</v>
      </c>
      <c r="D53" s="131" t="s">
        <v>4687</v>
      </c>
      <c r="E53" s="131" t="s">
        <v>4682</v>
      </c>
      <c r="F53" s="131" t="n">
        <v>15</v>
      </c>
      <c r="G53" s="133" t="n">
        <v>2290367.0262</v>
      </c>
      <c r="H53" s="134" t="n">
        <f aca="false">G53/1.2</f>
        <v>1908639.1885</v>
      </c>
    </row>
    <row r="54" customFormat="false" ht="13.8" hidden="false" customHeight="false" outlineLevel="0" collapsed="false">
      <c r="B54" s="131" t="s">
        <v>4632</v>
      </c>
      <c r="C54" s="132" t="n">
        <v>60198382</v>
      </c>
      <c r="D54" s="131" t="s">
        <v>4688</v>
      </c>
      <c r="E54" s="131" t="s">
        <v>4682</v>
      </c>
      <c r="F54" s="131" t="n">
        <v>18.5</v>
      </c>
      <c r="G54" s="133" t="n">
        <v>2320311.0678</v>
      </c>
      <c r="H54" s="134" t="n">
        <f aca="false">G54/1.2</f>
        <v>1933592.5565</v>
      </c>
    </row>
    <row r="55" customFormat="false" ht="13.8" hidden="false" customHeight="false" outlineLevel="0" collapsed="false">
      <c r="B55" s="131" t="s">
        <v>4632</v>
      </c>
      <c r="C55" s="132" t="n">
        <v>60189418</v>
      </c>
      <c r="D55" s="131" t="s">
        <v>4689</v>
      </c>
      <c r="E55" s="131" t="s">
        <v>4682</v>
      </c>
      <c r="F55" s="131" t="n">
        <v>18.5</v>
      </c>
      <c r="G55" s="133" t="n">
        <v>2364964.1664</v>
      </c>
      <c r="H55" s="134" t="n">
        <f aca="false">G55/1.2</f>
        <v>1970803.472</v>
      </c>
    </row>
    <row r="56" customFormat="false" ht="13.8" hidden="false" customHeight="false" outlineLevel="0" collapsed="false">
      <c r="B56" s="131" t="s">
        <v>4632</v>
      </c>
      <c r="C56" s="132" t="n">
        <v>60198381</v>
      </c>
      <c r="D56" s="131" t="s">
        <v>4690</v>
      </c>
      <c r="E56" s="131" t="s">
        <v>4682</v>
      </c>
      <c r="F56" s="131" t="n">
        <v>22</v>
      </c>
      <c r="G56" s="133" t="n">
        <v>2503998.2022</v>
      </c>
      <c r="H56" s="134" t="n">
        <f aca="false">G56/1.2</f>
        <v>2086665.1685</v>
      </c>
    </row>
    <row r="57" customFormat="false" ht="13.8" hidden="false" customHeight="false" outlineLevel="0" collapsed="false">
      <c r="B57" s="131" t="s">
        <v>4632</v>
      </c>
      <c r="C57" s="132" t="n">
        <v>60190406</v>
      </c>
      <c r="D57" s="131" t="s">
        <v>4691</v>
      </c>
      <c r="E57" s="131" t="s">
        <v>4682</v>
      </c>
      <c r="F57" s="131" t="n">
        <v>22</v>
      </c>
      <c r="G57" s="133" t="n">
        <v>2629198.1892</v>
      </c>
      <c r="H57" s="134" t="n">
        <f aca="false">G57/1.2</f>
        <v>2190998.491</v>
      </c>
    </row>
    <row r="58" customFormat="false" ht="13.8" hidden="false" customHeight="false" outlineLevel="0" collapsed="false">
      <c r="B58" s="131" t="s">
        <v>4632</v>
      </c>
      <c r="C58" s="132" t="n">
        <v>60198128</v>
      </c>
      <c r="D58" s="131" t="s">
        <v>4692</v>
      </c>
      <c r="E58" s="131" t="s">
        <v>4693</v>
      </c>
      <c r="F58" s="131" t="n">
        <v>7.5</v>
      </c>
      <c r="G58" s="133" t="n">
        <v>2648428.3782</v>
      </c>
      <c r="H58" s="134" t="n">
        <f aca="false">G58/1.2</f>
        <v>2207023.6485</v>
      </c>
    </row>
    <row r="59" customFormat="false" ht="13.8" hidden="false" customHeight="false" outlineLevel="0" collapsed="false">
      <c r="B59" s="131" t="s">
        <v>4632</v>
      </c>
      <c r="C59" s="132" t="n">
        <v>60198004</v>
      </c>
      <c r="D59" s="131" t="s">
        <v>4694</v>
      </c>
      <c r="E59" s="131" t="s">
        <v>4693</v>
      </c>
      <c r="F59" s="131" t="n">
        <v>11</v>
      </c>
      <c r="G59" s="133" t="n">
        <v>2647899.375</v>
      </c>
      <c r="H59" s="134" t="n">
        <f aca="false">G59/1.2</f>
        <v>2206582.8125</v>
      </c>
    </row>
    <row r="60" customFormat="false" ht="13.8" hidden="false" customHeight="false" outlineLevel="0" collapsed="false">
      <c r="B60" s="131" t="s">
        <v>4632</v>
      </c>
      <c r="C60" s="132" t="n">
        <v>60198073</v>
      </c>
      <c r="D60" s="131" t="s">
        <v>4695</v>
      </c>
      <c r="E60" s="131" t="s">
        <v>4693</v>
      </c>
      <c r="F60" s="131" t="n">
        <v>15</v>
      </c>
      <c r="G60" s="133" t="n">
        <v>2862906.882</v>
      </c>
      <c r="H60" s="134" t="n">
        <f aca="false">G60/1.2</f>
        <v>2385755.735</v>
      </c>
    </row>
    <row r="61" customFormat="false" ht="13.8" hidden="false" customHeight="false" outlineLevel="0" collapsed="false">
      <c r="B61" s="131"/>
      <c r="C61" s="132"/>
      <c r="D61" s="135" t="s">
        <v>4696</v>
      </c>
      <c r="E61" s="131" t="s">
        <v>4693</v>
      </c>
      <c r="F61" s="131" t="n">
        <v>18.5</v>
      </c>
      <c r="G61" s="133" t="n">
        <v>3330693.3396</v>
      </c>
      <c r="H61" s="134" t="n">
        <f aca="false">G61/1.2</f>
        <v>2775577.783</v>
      </c>
    </row>
    <row r="62" customFormat="false" ht="13.8" hidden="false" customHeight="false" outlineLevel="0" collapsed="false">
      <c r="B62" s="131" t="s">
        <v>4632</v>
      </c>
      <c r="C62" s="132" t="n">
        <v>60198383</v>
      </c>
      <c r="D62" s="131" t="s">
        <v>4697</v>
      </c>
      <c r="E62" s="131" t="s">
        <v>4693</v>
      </c>
      <c r="F62" s="131" t="n">
        <v>18.5</v>
      </c>
      <c r="G62" s="133" t="n">
        <v>3330693.3396</v>
      </c>
      <c r="H62" s="134" t="n">
        <f aca="false">G62/1.2</f>
        <v>2775577.783</v>
      </c>
    </row>
    <row r="63" customFormat="false" ht="13.8" hidden="false" customHeight="false" outlineLevel="0" collapsed="false">
      <c r="B63" s="131" t="s">
        <v>4632</v>
      </c>
      <c r="C63" s="132" t="n">
        <v>60198394</v>
      </c>
      <c r="D63" s="131" t="s">
        <v>4698</v>
      </c>
      <c r="E63" s="131" t="s">
        <v>4693</v>
      </c>
      <c r="F63" s="131" t="n">
        <v>22</v>
      </c>
      <c r="G63" s="133" t="n">
        <v>3474488.4042</v>
      </c>
      <c r="H63" s="134" t="n">
        <f aca="false">G63/1.2</f>
        <v>2895407.0035</v>
      </c>
    </row>
    <row r="64" customFormat="false" ht="13.8" hidden="false" customHeight="false" outlineLevel="0" collapsed="false">
      <c r="B64" s="131" t="s">
        <v>4632</v>
      </c>
      <c r="C64" s="132" t="n">
        <v>60188228</v>
      </c>
      <c r="D64" s="131" t="s">
        <v>4699</v>
      </c>
      <c r="E64" s="131" t="s">
        <v>4693</v>
      </c>
      <c r="F64" s="131" t="n">
        <v>30</v>
      </c>
      <c r="G64" s="133" t="n">
        <v>3507608.0028</v>
      </c>
      <c r="H64" s="134" t="n">
        <f aca="false">G64/1.2</f>
        <v>2923006.669</v>
      </c>
    </row>
    <row r="65" customFormat="false" ht="13.8" hidden="false" customHeight="false" outlineLevel="0" collapsed="false">
      <c r="B65" s="131" t="s">
        <v>4632</v>
      </c>
      <c r="C65" s="132" t="n">
        <v>60195388</v>
      </c>
      <c r="D65" s="131" t="s">
        <v>4700</v>
      </c>
      <c r="E65" s="131" t="s">
        <v>4693</v>
      </c>
      <c r="F65" s="131" t="n">
        <v>30</v>
      </c>
      <c r="G65" s="133" t="n">
        <v>3507608.0028</v>
      </c>
      <c r="H65" s="134" t="n">
        <f aca="false">G65/1.2</f>
        <v>2923006.669</v>
      </c>
    </row>
    <row r="66" customFormat="false" ht="13.8" hidden="false" customHeight="false" outlineLevel="0" collapsed="false">
      <c r="B66" s="131" t="s">
        <v>4632</v>
      </c>
      <c r="C66" s="132" t="n">
        <v>60198409</v>
      </c>
      <c r="D66" s="131" t="s">
        <v>4701</v>
      </c>
      <c r="E66" s="131" t="s">
        <v>4693</v>
      </c>
      <c r="F66" s="131" t="n">
        <v>37</v>
      </c>
      <c r="G66" s="133" t="n">
        <v>3712032.3702</v>
      </c>
      <c r="H66" s="134" t="n">
        <f aca="false">G66/1.2</f>
        <v>3093360.3085</v>
      </c>
    </row>
    <row r="67" customFormat="false" ht="13.8" hidden="false" customHeight="false" outlineLevel="0" collapsed="false">
      <c r="B67" s="131" t="s">
        <v>4632</v>
      </c>
      <c r="C67" s="132" t="n">
        <v>60198007</v>
      </c>
      <c r="D67" s="131" t="s">
        <v>4702</v>
      </c>
      <c r="E67" s="131" t="s">
        <v>4703</v>
      </c>
      <c r="F67" s="131" t="n">
        <v>11</v>
      </c>
      <c r="G67" s="133" t="n">
        <v>2847458.1432</v>
      </c>
      <c r="H67" s="134" t="n">
        <f aca="false">G67/1.2</f>
        <v>2372881.786</v>
      </c>
    </row>
    <row r="68" customFormat="false" ht="13.8" hidden="false" customHeight="false" outlineLevel="0" collapsed="false">
      <c r="B68" s="131" t="s">
        <v>4632</v>
      </c>
      <c r="C68" s="132" t="n">
        <v>60198110</v>
      </c>
      <c r="D68" s="131" t="s">
        <v>4704</v>
      </c>
      <c r="E68" s="131" t="s">
        <v>4703</v>
      </c>
      <c r="F68" s="131" t="n">
        <v>15</v>
      </c>
      <c r="G68" s="133" t="n">
        <v>2868938.1336</v>
      </c>
      <c r="H68" s="134" t="n">
        <f aca="false">G68/1.2</f>
        <v>2390781.778</v>
      </c>
    </row>
    <row r="69" customFormat="false" ht="13.8" hidden="false" customHeight="false" outlineLevel="0" collapsed="false">
      <c r="B69" s="131" t="s">
        <v>4632</v>
      </c>
      <c r="C69" s="132" t="n">
        <v>60198369</v>
      </c>
      <c r="D69" s="131" t="s">
        <v>4705</v>
      </c>
      <c r="E69" s="131" t="s">
        <v>4703</v>
      </c>
      <c r="F69" s="131" t="n">
        <v>18.5</v>
      </c>
      <c r="G69" s="133" t="n">
        <v>3127008.654</v>
      </c>
      <c r="H69" s="134" t="n">
        <f aca="false">G69/1.2</f>
        <v>2605840.545</v>
      </c>
    </row>
    <row r="70" customFormat="false" ht="13.8" hidden="false" customHeight="false" outlineLevel="0" collapsed="false">
      <c r="B70" s="131" t="s">
        <v>4632</v>
      </c>
      <c r="C70" s="132" t="n">
        <v>60198398</v>
      </c>
      <c r="D70" s="131" t="s">
        <v>4706</v>
      </c>
      <c r="E70" s="131" t="s">
        <v>4703</v>
      </c>
      <c r="F70" s="131" t="n">
        <v>22</v>
      </c>
      <c r="G70" s="133" t="n">
        <v>3362965.6104</v>
      </c>
      <c r="H70" s="134" t="n">
        <f aca="false">G70/1.2</f>
        <v>2802471.342</v>
      </c>
    </row>
    <row r="71" customFormat="false" ht="13.8" hidden="false" customHeight="false" outlineLevel="0" collapsed="false">
      <c r="B71" s="131" t="s">
        <v>4632</v>
      </c>
      <c r="C71" s="132" t="n">
        <v>60198416</v>
      </c>
      <c r="D71" s="131" t="s">
        <v>4707</v>
      </c>
      <c r="E71" s="131" t="s">
        <v>4703</v>
      </c>
      <c r="F71" s="131" t="n">
        <v>30</v>
      </c>
      <c r="G71" s="133" t="n">
        <v>3437455.1046</v>
      </c>
      <c r="H71" s="134" t="n">
        <f aca="false">G71/1.2</f>
        <v>2864545.9205</v>
      </c>
    </row>
    <row r="72" customFormat="false" ht="13.8" hidden="false" customHeight="false" outlineLevel="0" collapsed="false">
      <c r="B72" s="131" t="s">
        <v>4632</v>
      </c>
      <c r="C72" s="132" t="n">
        <v>60188620</v>
      </c>
      <c r="D72" s="131" t="s">
        <v>4708</v>
      </c>
      <c r="E72" s="131" t="s">
        <v>4703</v>
      </c>
      <c r="F72" s="131" t="n">
        <v>30</v>
      </c>
      <c r="G72" s="133" t="n">
        <v>3493111.1622</v>
      </c>
      <c r="H72" s="134" t="n">
        <f aca="false">G72/1.2</f>
        <v>2910925.9685</v>
      </c>
    </row>
    <row r="73" customFormat="false" ht="13.8" hidden="false" customHeight="false" outlineLevel="0" collapsed="false">
      <c r="B73" s="131" t="s">
        <v>4632</v>
      </c>
      <c r="C73" s="132" t="n">
        <v>60198418</v>
      </c>
      <c r="D73" s="131" t="s">
        <v>4709</v>
      </c>
      <c r="E73" s="131" t="s">
        <v>4703</v>
      </c>
      <c r="F73" s="131" t="n">
        <v>37</v>
      </c>
      <c r="G73" s="133" t="n">
        <v>3865246.4598</v>
      </c>
      <c r="H73" s="134" t="n">
        <f aca="false">G73/1.2</f>
        <v>3221038.7165</v>
      </c>
    </row>
    <row r="74" customFormat="false" ht="13.8" hidden="false" customHeight="false" outlineLevel="0" collapsed="false">
      <c r="B74" s="131" t="s">
        <v>4632</v>
      </c>
      <c r="C74" s="132" t="n">
        <v>60191204</v>
      </c>
      <c r="D74" s="131" t="s">
        <v>4710</v>
      </c>
      <c r="E74" s="131" t="s">
        <v>4703</v>
      </c>
      <c r="F74" s="131" t="n">
        <v>37</v>
      </c>
      <c r="G74" s="133" t="n">
        <v>3929366.5686</v>
      </c>
      <c r="H74" s="134" t="n">
        <f aca="false">G74/1.2</f>
        <v>3274472.1405</v>
      </c>
    </row>
    <row r="75" customFormat="false" ht="13.8" hidden="false" customHeight="false" outlineLevel="0" collapsed="false">
      <c r="B75" s="131" t="s">
        <v>4632</v>
      </c>
      <c r="C75" s="132" t="n">
        <v>60198417</v>
      </c>
      <c r="D75" s="131" t="s">
        <v>4711</v>
      </c>
      <c r="E75" s="131" t="s">
        <v>4703</v>
      </c>
      <c r="F75" s="131" t="n">
        <v>45</v>
      </c>
      <c r="G75" s="133" t="n">
        <v>3929366.5686</v>
      </c>
      <c r="H75" s="134" t="n">
        <f aca="false">G75/1.2</f>
        <v>3274472.1405</v>
      </c>
    </row>
    <row r="76" customFormat="false" ht="13.8" hidden="false" customHeight="false" outlineLevel="0" collapsed="false">
      <c r="B76" s="131"/>
      <c r="C76" s="132"/>
      <c r="D76" s="131"/>
      <c r="E76" s="131"/>
      <c r="F76" s="131"/>
      <c r="G76" s="133"/>
      <c r="H76" s="133"/>
    </row>
    <row r="77" customFormat="false" ht="13.8" hidden="false" customHeight="false" outlineLevel="0" collapsed="false">
      <c r="B77" s="131"/>
      <c r="C77" s="132"/>
      <c r="D77" s="136" t="s">
        <v>4712</v>
      </c>
      <c r="E77" s="131"/>
      <c r="F77" s="131"/>
      <c r="G77" s="133"/>
      <c r="H77" s="133"/>
    </row>
    <row r="78" customFormat="false" ht="13.8" hidden="false" customHeight="false" outlineLevel="0" collapsed="false">
      <c r="B78" s="131" t="s">
        <v>4632</v>
      </c>
      <c r="C78" s="132" t="n">
        <v>60193857</v>
      </c>
      <c r="D78" s="131" t="s">
        <v>4713</v>
      </c>
      <c r="E78" s="131" t="s">
        <v>4667</v>
      </c>
      <c r="F78" s="131" t="n">
        <v>11</v>
      </c>
      <c r="G78" s="133" t="s">
        <v>192</v>
      </c>
      <c r="H78" s="133" t="s">
        <v>192</v>
      </c>
    </row>
    <row r="79" customFormat="false" ht="13.8" hidden="false" customHeight="false" outlineLevel="0" collapsed="false">
      <c r="B79" s="131" t="s">
        <v>4632</v>
      </c>
      <c r="C79" s="132" t="n">
        <v>60188486</v>
      </c>
      <c r="D79" s="131" t="s">
        <v>4714</v>
      </c>
      <c r="E79" s="131" t="s">
        <v>4667</v>
      </c>
      <c r="F79" s="131" t="n">
        <v>15</v>
      </c>
      <c r="G79" s="133" t="s">
        <v>192</v>
      </c>
      <c r="H79" s="133" t="s">
        <v>192</v>
      </c>
    </row>
    <row r="80" customFormat="false" ht="13.8" hidden="false" customHeight="false" outlineLevel="0" collapsed="false">
      <c r="B80" s="131" t="s">
        <v>4632</v>
      </c>
      <c r="C80" s="132" t="n">
        <v>60194929</v>
      </c>
      <c r="D80" s="131" t="s">
        <v>4715</v>
      </c>
      <c r="E80" s="131" t="s">
        <v>4682</v>
      </c>
      <c r="F80" s="131" t="n">
        <v>5.5</v>
      </c>
      <c r="G80" s="133" t="s">
        <v>192</v>
      </c>
      <c r="H80" s="133" t="s">
        <v>192</v>
      </c>
    </row>
    <row r="81" customFormat="false" ht="13.8" hidden="false" customHeight="false" outlineLevel="0" collapsed="false">
      <c r="B81" s="131" t="s">
        <v>4632</v>
      </c>
      <c r="C81" s="132" t="n">
        <v>60193291</v>
      </c>
      <c r="D81" s="131" t="s">
        <v>4716</v>
      </c>
      <c r="E81" s="131" t="s">
        <v>4682</v>
      </c>
      <c r="F81" s="131" t="n">
        <v>18.5</v>
      </c>
      <c r="G81" s="133" t="s">
        <v>192</v>
      </c>
      <c r="H81" s="133" t="s">
        <v>192</v>
      </c>
    </row>
    <row r="82" customFormat="false" ht="13.8" hidden="false" customHeight="false" outlineLevel="0" collapsed="false">
      <c r="B82" s="131" t="s">
        <v>4632</v>
      </c>
      <c r="C82" s="132" t="n">
        <v>60194337</v>
      </c>
      <c r="D82" s="131" t="s">
        <v>4717</v>
      </c>
      <c r="E82" s="131" t="s">
        <v>4693</v>
      </c>
      <c r="F82" s="131" t="n">
        <v>11</v>
      </c>
      <c r="G82" s="133" t="s">
        <v>192</v>
      </c>
      <c r="H82" s="133" t="s">
        <v>192</v>
      </c>
    </row>
    <row r="83" customFormat="false" ht="13.8" hidden="false" customHeight="false" outlineLevel="0" collapsed="false">
      <c r="B83" s="131" t="s">
        <v>4632</v>
      </c>
      <c r="C83" s="132" t="n">
        <v>60193251</v>
      </c>
      <c r="D83" s="131" t="s">
        <v>4718</v>
      </c>
      <c r="E83" s="131" t="s">
        <v>4703</v>
      </c>
      <c r="F83" s="131" t="n">
        <v>45</v>
      </c>
      <c r="G83" s="133" t="s">
        <v>192</v>
      </c>
      <c r="H83" s="133" t="s">
        <v>192</v>
      </c>
    </row>
    <row r="84" customFormat="false" ht="13.8" hidden="false" customHeight="false" outlineLevel="0" collapsed="false">
      <c r="B84" s="131" t="s">
        <v>4632</v>
      </c>
      <c r="C84" s="132" t="n">
        <v>60198434</v>
      </c>
      <c r="D84" s="131" t="s">
        <v>4719</v>
      </c>
      <c r="E84" s="131" t="s">
        <v>4703</v>
      </c>
      <c r="F84" s="131" t="n">
        <v>30</v>
      </c>
      <c r="G84" s="133" t="s">
        <v>192</v>
      </c>
      <c r="H84" s="133" t="s">
        <v>192</v>
      </c>
    </row>
    <row r="85" customFormat="false" ht="13.8" hidden="false" customHeight="false" outlineLevel="0" collapsed="false">
      <c r="B85" s="131" t="s">
        <v>4632</v>
      </c>
      <c r="C85" s="132" t="n">
        <v>60195388</v>
      </c>
      <c r="D85" s="131" t="s">
        <v>4720</v>
      </c>
      <c r="E85" s="131" t="s">
        <v>4703</v>
      </c>
      <c r="F85" s="131" t="n">
        <v>22</v>
      </c>
      <c r="G85" s="133" t="s">
        <v>192</v>
      </c>
      <c r="H85" s="133" t="s">
        <v>192</v>
      </c>
    </row>
    <row r="86" customFormat="false" ht="13.8" hidden="false" customHeight="false" outlineLevel="0" collapsed="false">
      <c r="B86" s="131" t="s">
        <v>4632</v>
      </c>
      <c r="C86" s="132" t="n">
        <v>60195393</v>
      </c>
      <c r="D86" s="131" t="s">
        <v>4721</v>
      </c>
      <c r="E86" s="131" t="s">
        <v>4703</v>
      </c>
      <c r="F86" s="131" t="n">
        <v>37</v>
      </c>
      <c r="G86" s="133" t="s">
        <v>192</v>
      </c>
      <c r="H86" s="133" t="s">
        <v>192</v>
      </c>
    </row>
    <row r="87" customFormat="false" ht="13.8" hidden="false" customHeight="false" outlineLevel="0" collapsed="false">
      <c r="B87" s="131" t="s">
        <v>4632</v>
      </c>
      <c r="C87" s="132" t="n">
        <v>60195418</v>
      </c>
      <c r="D87" s="131" t="s">
        <v>4722</v>
      </c>
      <c r="E87" s="131" t="s">
        <v>4667</v>
      </c>
      <c r="F87" s="131" t="n">
        <v>7.5</v>
      </c>
      <c r="G87" s="133" t="s">
        <v>192</v>
      </c>
      <c r="H87" s="133" t="s">
        <v>192</v>
      </c>
    </row>
    <row r="88" customFormat="false" ht="13.8" hidden="false" customHeight="false" outlineLevel="0" collapsed="false">
      <c r="B88" s="131" t="s">
        <v>4632</v>
      </c>
      <c r="C88" s="132" t="n">
        <v>60195419</v>
      </c>
      <c r="D88" s="131" t="s">
        <v>4723</v>
      </c>
      <c r="E88" s="131" t="s">
        <v>4682</v>
      </c>
      <c r="F88" s="131" t="n">
        <v>11</v>
      </c>
      <c r="G88" s="133" t="s">
        <v>192</v>
      </c>
      <c r="H88" s="133" t="s">
        <v>192</v>
      </c>
    </row>
    <row r="89" customFormat="false" ht="13.8" hidden="false" customHeight="false" outlineLevel="0" collapsed="false">
      <c r="B89" s="131" t="s">
        <v>4632</v>
      </c>
      <c r="C89" s="132" t="n">
        <v>60195467</v>
      </c>
      <c r="D89" s="131" t="s">
        <v>4724</v>
      </c>
      <c r="E89" s="131" t="s">
        <v>4693</v>
      </c>
      <c r="F89" s="131" t="n">
        <v>15</v>
      </c>
      <c r="G89" s="133" t="s">
        <v>192</v>
      </c>
      <c r="H89" s="133" t="s">
        <v>192</v>
      </c>
    </row>
    <row r="90" customFormat="false" ht="13.8" hidden="false" customHeight="false" outlineLevel="0" collapsed="false">
      <c r="B90" s="131" t="s">
        <v>4632</v>
      </c>
      <c r="C90" s="132" t="n">
        <v>60197274</v>
      </c>
      <c r="D90" s="131" t="s">
        <v>4725</v>
      </c>
      <c r="E90" s="131" t="s">
        <v>4693</v>
      </c>
      <c r="F90" s="131" t="n">
        <v>18.5</v>
      </c>
      <c r="G90" s="133" t="s">
        <v>192</v>
      </c>
      <c r="H90" s="133" t="s">
        <v>192</v>
      </c>
    </row>
    <row r="91" customFormat="false" ht="13.8" hidden="false" customHeight="false" outlineLevel="0" collapsed="false">
      <c r="B91" s="131" t="s">
        <v>4632</v>
      </c>
      <c r="C91" s="132" t="n">
        <v>60197624</v>
      </c>
      <c r="D91" s="131" t="s">
        <v>4726</v>
      </c>
      <c r="E91" s="131" t="s">
        <v>4703</v>
      </c>
      <c r="F91" s="131" t="n">
        <v>37</v>
      </c>
      <c r="G91" s="133" t="s">
        <v>192</v>
      </c>
      <c r="H91" s="133" t="s">
        <v>192</v>
      </c>
    </row>
  </sheetData>
  <autoFilter ref="B2:H2"/>
  <mergeCells count="1">
    <mergeCell ref="B1:G1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68"/>
  <sheetViews>
    <sheetView showFormulas="false" showGridLines="true" showRowColHeaders="true" showZeros="true" rightToLeft="false" tabSelected="false" showOutlineSymbols="true" defaultGridColor="true" view="normal" topLeftCell="A49" colorId="64" zoomScale="100" zoomScaleNormal="100" zoomScalePageLayoutView="100" workbookViewId="0">
      <selection pane="topLeft" activeCell="I2" activeCellId="0" sqref="I2"/>
    </sheetView>
  </sheetViews>
  <sheetFormatPr defaultRowHeight="13.8" zeroHeight="false" outlineLevelRow="0" outlineLevelCol="0"/>
  <cols>
    <col collapsed="false" customWidth="true" hidden="true" outlineLevel="0" max="1" min="1" style="1" width="2"/>
    <col collapsed="false" customWidth="true" hidden="false" outlineLevel="0" max="2" min="2" style="0" width="8.14"/>
    <col collapsed="false" customWidth="true" hidden="false" outlineLevel="0" max="3" min="3" style="0" width="53.99"/>
    <col collapsed="false" customWidth="true" hidden="false" outlineLevel="0" max="5" min="4" style="0" width="12.42"/>
    <col collapsed="false" customWidth="true" hidden="false" outlineLevel="0" max="6" min="6" style="137" width="15.42"/>
    <col collapsed="false" customWidth="true" hidden="false" outlineLevel="0" max="7" min="7" style="137" width="14.15"/>
    <col collapsed="false" customWidth="true" hidden="false" outlineLevel="0" max="8" min="8" style="0" width="9.13"/>
    <col collapsed="false" customWidth="true" hidden="false" outlineLevel="0" max="1020" min="9" style="0" width="8.67"/>
    <col collapsed="false" customWidth="false" hidden="false" outlineLevel="0" max="1025" min="1021" style="0" width="11.52"/>
  </cols>
  <sheetData>
    <row r="1" customFormat="false" ht="69" hidden="false" customHeight="true" outlineLevel="0" collapsed="false">
      <c r="A1" s="123"/>
      <c r="B1" s="138"/>
      <c r="C1" s="139" t="s">
        <v>4727</v>
      </c>
      <c r="D1" s="139"/>
      <c r="E1" s="139"/>
      <c r="F1" s="139"/>
      <c r="G1" s="140" t="s">
        <v>4728</v>
      </c>
    </row>
    <row r="2" customFormat="false" ht="76.5" hidden="false" customHeight="true" outlineLevel="0" collapsed="false">
      <c r="A2" s="123"/>
      <c r="B2" s="141" t="s">
        <v>4624</v>
      </c>
      <c r="C2" s="141" t="s">
        <v>4626</v>
      </c>
      <c r="D2" s="141" t="s">
        <v>4627</v>
      </c>
      <c r="E2" s="141" t="s">
        <v>4628</v>
      </c>
      <c r="F2" s="142" t="s">
        <v>4629</v>
      </c>
      <c r="G2" s="142" t="s">
        <v>4729</v>
      </c>
    </row>
    <row r="3" customFormat="false" ht="23.25" hidden="false" customHeight="true" outlineLevel="0" collapsed="false">
      <c r="B3" s="17" t="s">
        <v>4730</v>
      </c>
      <c r="C3" s="18"/>
      <c r="D3" s="18"/>
      <c r="E3" s="19"/>
      <c r="F3" s="20"/>
      <c r="G3" s="21"/>
      <c r="H3" s="143"/>
    </row>
    <row r="4" customFormat="false" ht="13.8" hidden="false" customHeight="false" outlineLevel="0" collapsed="false">
      <c r="B4" s="131" t="s">
        <v>779</v>
      </c>
      <c r="C4" s="144" t="s">
        <v>4731</v>
      </c>
      <c r="D4" s="131" t="s">
        <v>4732</v>
      </c>
      <c r="E4" s="131" t="n">
        <v>2.2</v>
      </c>
      <c r="F4" s="133" t="n">
        <v>1499165.8506</v>
      </c>
      <c r="G4" s="134" t="n">
        <f aca="false">F4/1.2</f>
        <v>1249304.8755</v>
      </c>
    </row>
    <row r="5" customFormat="false" ht="13.8" hidden="false" customHeight="false" outlineLevel="0" collapsed="false">
      <c r="A5" s="15" t="e">
        <f aca="false">(100-#REF!)/100</f>
        <v>#REF!</v>
      </c>
      <c r="B5" s="131" t="s">
        <v>779</v>
      </c>
      <c r="C5" s="144" t="s">
        <v>4733</v>
      </c>
      <c r="D5" s="131" t="s">
        <v>4732</v>
      </c>
      <c r="E5" s="131" t="n">
        <v>3</v>
      </c>
      <c r="F5" s="133" t="n">
        <v>1583300.4264</v>
      </c>
      <c r="G5" s="134" t="n">
        <f aca="false">F5/1.2</f>
        <v>1319417.022</v>
      </c>
    </row>
    <row r="6" customFormat="false" ht="13.8" hidden="false" customHeight="false" outlineLevel="0" collapsed="false">
      <c r="A6" s="16"/>
      <c r="B6" s="131" t="s">
        <v>779</v>
      </c>
      <c r="C6" s="144" t="s">
        <v>4734</v>
      </c>
      <c r="D6" s="131" t="s">
        <v>4732</v>
      </c>
      <c r="E6" s="131" t="n">
        <v>4</v>
      </c>
      <c r="F6" s="133" t="n">
        <v>1701366.5592</v>
      </c>
      <c r="G6" s="134" t="n">
        <f aca="false">F6/1.2</f>
        <v>1417805.466</v>
      </c>
    </row>
    <row r="7" customFormat="false" ht="13.8" hidden="false" customHeight="false" outlineLevel="0" collapsed="false">
      <c r="B7" s="131" t="s">
        <v>779</v>
      </c>
      <c r="C7" s="144" t="s">
        <v>4735</v>
      </c>
      <c r="D7" s="131" t="s">
        <v>4732</v>
      </c>
      <c r="E7" s="131" t="s">
        <v>4736</v>
      </c>
      <c r="F7" s="133" t="n">
        <v>1820356.9098</v>
      </c>
      <c r="G7" s="134" t="n">
        <f aca="false">F7/1.2</f>
        <v>1516964.0915</v>
      </c>
    </row>
    <row r="8" customFormat="false" ht="13.8" hidden="false" customHeight="false" outlineLevel="0" collapsed="false">
      <c r="B8" s="131" t="s">
        <v>779</v>
      </c>
      <c r="C8" s="144" t="s">
        <v>4737</v>
      </c>
      <c r="D8" s="131" t="s">
        <v>4732</v>
      </c>
      <c r="E8" s="131" t="s">
        <v>4738</v>
      </c>
      <c r="F8" s="133" t="n">
        <v>1842822.63</v>
      </c>
      <c r="G8" s="134" t="n">
        <f aca="false">F8/1.2</f>
        <v>1535685.525</v>
      </c>
    </row>
    <row r="9" customFormat="false" ht="13.8" hidden="false" customHeight="false" outlineLevel="0" collapsed="false">
      <c r="B9" s="131" t="s">
        <v>779</v>
      </c>
      <c r="C9" s="144" t="s">
        <v>4739</v>
      </c>
      <c r="D9" s="131" t="s">
        <v>4740</v>
      </c>
      <c r="E9" s="131" t="n">
        <v>5.5</v>
      </c>
      <c r="F9" s="133" t="n">
        <v>1880268.06</v>
      </c>
      <c r="G9" s="134" t="n">
        <f aca="false">F9/1.2</f>
        <v>1566890.05</v>
      </c>
    </row>
    <row r="10" customFormat="false" ht="13.8" hidden="false" customHeight="false" outlineLevel="0" collapsed="false">
      <c r="B10" s="131" t="s">
        <v>779</v>
      </c>
      <c r="C10" s="144" t="s">
        <v>4741</v>
      </c>
      <c r="D10" s="131" t="s">
        <v>4742</v>
      </c>
      <c r="E10" s="131" t="n">
        <v>1.5</v>
      </c>
      <c r="F10" s="133" t="n">
        <v>1552605.9384</v>
      </c>
      <c r="G10" s="134" t="n">
        <f aca="false">F10/1.2</f>
        <v>1293838.282</v>
      </c>
    </row>
    <row r="11" customFormat="false" ht="13.8" hidden="false" customHeight="false" outlineLevel="0" collapsed="false">
      <c r="B11" s="131" t="s">
        <v>779</v>
      </c>
      <c r="C11" s="144" t="s">
        <v>4743</v>
      </c>
      <c r="D11" s="131" t="s">
        <v>4742</v>
      </c>
      <c r="E11" s="131" t="n">
        <v>2.2</v>
      </c>
      <c r="F11" s="133" t="n">
        <v>1604102.247</v>
      </c>
      <c r="G11" s="134" t="n">
        <f aca="false">F11/1.2</f>
        <v>1336751.8725</v>
      </c>
    </row>
    <row r="12" customFormat="false" ht="13.8" hidden="false" customHeight="false" outlineLevel="0" collapsed="false">
      <c r="B12" s="131" t="s">
        <v>779</v>
      </c>
      <c r="C12" s="144" t="s">
        <v>4744</v>
      </c>
      <c r="D12" s="131" t="s">
        <v>4742</v>
      </c>
      <c r="E12" s="131" t="n">
        <v>3</v>
      </c>
      <c r="F12" s="133" t="n">
        <v>1711628.2986</v>
      </c>
      <c r="G12" s="134" t="n">
        <f aca="false">F12/1.2</f>
        <v>1426356.9155</v>
      </c>
    </row>
    <row r="13" customFormat="false" ht="13.8" hidden="false" customHeight="false" outlineLevel="0" collapsed="false">
      <c r="B13" s="131" t="s">
        <v>779</v>
      </c>
      <c r="C13" s="144" t="s">
        <v>4745</v>
      </c>
      <c r="D13" s="131" t="s">
        <v>4740</v>
      </c>
      <c r="E13" s="131" t="n">
        <v>7.5</v>
      </c>
      <c r="F13" s="133" t="n">
        <v>1907819.2848</v>
      </c>
      <c r="G13" s="134" t="n">
        <f aca="false">F13/1.2</f>
        <v>1589849.404</v>
      </c>
    </row>
    <row r="14" customFormat="false" ht="13.8" hidden="false" customHeight="false" outlineLevel="0" collapsed="false">
      <c r="B14" s="131" t="s">
        <v>779</v>
      </c>
      <c r="C14" s="144" t="s">
        <v>4746</v>
      </c>
      <c r="D14" s="131" t="s">
        <v>4740</v>
      </c>
      <c r="E14" s="131" t="n">
        <v>11</v>
      </c>
      <c r="F14" s="133" t="n">
        <v>2027457.0492</v>
      </c>
      <c r="G14" s="134" t="n">
        <f aca="false">F14/1.2</f>
        <v>1689547.541</v>
      </c>
    </row>
    <row r="15" customFormat="false" ht="13.8" hidden="false" customHeight="false" outlineLevel="0" collapsed="false">
      <c r="B15" s="131" t="s">
        <v>779</v>
      </c>
      <c r="C15" s="144" t="s">
        <v>4747</v>
      </c>
      <c r="D15" s="131" t="s">
        <v>4740</v>
      </c>
      <c r="E15" s="131" t="n">
        <v>15</v>
      </c>
      <c r="F15" s="133" t="n">
        <v>2051495.9388</v>
      </c>
      <c r="G15" s="134" t="n">
        <f aca="false">F15/1.2</f>
        <v>1709579.949</v>
      </c>
    </row>
    <row r="16" customFormat="false" ht="13.8" hidden="false" customHeight="false" outlineLevel="0" collapsed="false">
      <c r="B16" s="131" t="s">
        <v>779</v>
      </c>
      <c r="C16" s="144" t="s">
        <v>4748</v>
      </c>
      <c r="D16" s="131" t="s">
        <v>4740</v>
      </c>
      <c r="E16" s="131" t="n">
        <v>18.5</v>
      </c>
      <c r="F16" s="133" t="n">
        <v>2216806.3632</v>
      </c>
      <c r="G16" s="134" t="n">
        <f aca="false">F16/1.2</f>
        <v>1847338.636</v>
      </c>
    </row>
    <row r="17" customFormat="false" ht="13.8" hidden="false" customHeight="false" outlineLevel="0" collapsed="false">
      <c r="B17" s="131" t="s">
        <v>779</v>
      </c>
      <c r="C17" s="144" t="s">
        <v>4749</v>
      </c>
      <c r="D17" s="131" t="s">
        <v>4740</v>
      </c>
      <c r="E17" s="131" t="n">
        <v>22</v>
      </c>
      <c r="F17" s="133" t="n">
        <v>2212829.6124</v>
      </c>
      <c r="G17" s="134" t="n">
        <f aca="false">F17/1.2</f>
        <v>1844024.677</v>
      </c>
    </row>
    <row r="18" customFormat="false" ht="13.8" hidden="false" customHeight="false" outlineLevel="0" collapsed="false">
      <c r="B18" s="131" t="s">
        <v>779</v>
      </c>
      <c r="C18" s="144" t="s">
        <v>4750</v>
      </c>
      <c r="D18" s="131" t="s">
        <v>4751</v>
      </c>
      <c r="E18" s="131" t="n">
        <v>3</v>
      </c>
      <c r="F18" s="133" t="n">
        <v>1775885.2716</v>
      </c>
      <c r="G18" s="134" t="n">
        <f aca="false">F18/1.2</f>
        <v>1479904.393</v>
      </c>
    </row>
    <row r="19" customFormat="false" ht="13.8" hidden="false" customHeight="false" outlineLevel="0" collapsed="false">
      <c r="B19" s="131" t="s">
        <v>779</v>
      </c>
      <c r="C19" s="144" t="s">
        <v>4752</v>
      </c>
      <c r="D19" s="131" t="s">
        <v>4751</v>
      </c>
      <c r="E19" s="131" t="n">
        <v>4</v>
      </c>
      <c r="F19" s="133" t="n">
        <v>1942951.8636</v>
      </c>
      <c r="G19" s="134" t="n">
        <f aca="false">F19/1.2</f>
        <v>1619126.553</v>
      </c>
    </row>
    <row r="20" customFormat="false" ht="13.8" hidden="false" customHeight="false" outlineLevel="0" collapsed="false">
      <c r="B20" s="131" t="s">
        <v>779</v>
      </c>
      <c r="C20" s="144" t="s">
        <v>4753</v>
      </c>
      <c r="D20" s="131" t="s">
        <v>4751</v>
      </c>
      <c r="E20" s="131" t="n">
        <v>5.5</v>
      </c>
      <c r="F20" s="133" t="n">
        <v>1942951.8636</v>
      </c>
      <c r="G20" s="134" t="n">
        <f aca="false">F20/1.2</f>
        <v>1619126.553</v>
      </c>
    </row>
    <row r="21" customFormat="false" ht="13.8" hidden="false" customHeight="false" outlineLevel="0" collapsed="false">
      <c r="B21" s="131" t="s">
        <v>779</v>
      </c>
      <c r="C21" s="144" t="s">
        <v>4754</v>
      </c>
      <c r="D21" s="131" t="s">
        <v>4751</v>
      </c>
      <c r="E21" s="131" t="n">
        <v>7.5</v>
      </c>
      <c r="F21" s="133" t="n">
        <v>1962552.6624</v>
      </c>
      <c r="G21" s="134" t="n">
        <f aca="false">F21/1.2</f>
        <v>1635460.552</v>
      </c>
    </row>
    <row r="22" customFormat="false" ht="13.8" hidden="false" customHeight="false" outlineLevel="0" collapsed="false">
      <c r="B22" s="131" t="s">
        <v>779</v>
      </c>
      <c r="C22" s="144" t="s">
        <v>4755</v>
      </c>
      <c r="D22" s="131" t="s">
        <v>4751</v>
      </c>
      <c r="E22" s="131" t="s">
        <v>4756</v>
      </c>
      <c r="F22" s="133" t="n">
        <v>2077197.1902</v>
      </c>
      <c r="G22" s="134" t="n">
        <f aca="false">F22/1.2</f>
        <v>1730997.6585</v>
      </c>
    </row>
    <row r="23" customFormat="false" ht="13.8" hidden="false" customHeight="false" outlineLevel="0" collapsed="false">
      <c r="B23" s="131" t="s">
        <v>779</v>
      </c>
      <c r="C23" s="144" t="s">
        <v>4757</v>
      </c>
      <c r="D23" s="131" t="s">
        <v>4751</v>
      </c>
      <c r="E23" s="131" t="s">
        <v>4758</v>
      </c>
      <c r="F23" s="133" t="n">
        <v>2303252.2524</v>
      </c>
      <c r="G23" s="134" t="n">
        <f aca="false">F23/1.2</f>
        <v>1919376.877</v>
      </c>
    </row>
    <row r="24" customFormat="false" ht="13.8" hidden="false" customHeight="false" outlineLevel="0" collapsed="false">
      <c r="B24" s="131" t="s">
        <v>779</v>
      </c>
      <c r="C24" s="144" t="s">
        <v>4759</v>
      </c>
      <c r="D24" s="131" t="s">
        <v>4751</v>
      </c>
      <c r="E24" s="131" t="s">
        <v>4760</v>
      </c>
      <c r="F24" s="133" t="n">
        <v>2315917.5732</v>
      </c>
      <c r="G24" s="134" t="n">
        <f aca="false">F24/1.2</f>
        <v>1929931.311</v>
      </c>
    </row>
    <row r="25" customFormat="false" ht="13.8" hidden="false" customHeight="false" outlineLevel="0" collapsed="false">
      <c r="B25" s="131" t="s">
        <v>779</v>
      </c>
      <c r="C25" s="144" t="s">
        <v>4761</v>
      </c>
      <c r="D25" s="131" t="s">
        <v>4751</v>
      </c>
      <c r="E25" s="131" t="s">
        <v>4762</v>
      </c>
      <c r="F25" s="133" t="n">
        <v>2426957.4978</v>
      </c>
      <c r="G25" s="134" t="n">
        <f aca="false">F25/1.2</f>
        <v>2022464.5815</v>
      </c>
    </row>
    <row r="26" customFormat="false" ht="13.8" hidden="false" customHeight="false" outlineLevel="0" collapsed="false">
      <c r="B26" s="131" t="s">
        <v>779</v>
      </c>
      <c r="C26" s="144" t="s">
        <v>4763</v>
      </c>
      <c r="D26" s="131" t="s">
        <v>4751</v>
      </c>
      <c r="E26" s="131" t="s">
        <v>4762</v>
      </c>
      <c r="F26" s="133" t="n">
        <v>2608262.58</v>
      </c>
      <c r="G26" s="134" t="n">
        <f aca="false">F26/1.2</f>
        <v>2173552.15</v>
      </c>
    </row>
    <row r="27" customFormat="false" ht="13.8" hidden="false" customHeight="false" outlineLevel="0" collapsed="false">
      <c r="B27" s="131" t="s">
        <v>779</v>
      </c>
      <c r="C27" s="144" t="s">
        <v>4764</v>
      </c>
      <c r="D27" s="131" t="s">
        <v>4751</v>
      </c>
      <c r="E27" s="131" t="s">
        <v>4765</v>
      </c>
      <c r="F27" s="133" t="n">
        <v>2608262.58</v>
      </c>
      <c r="G27" s="134" t="n">
        <f aca="false">F27/1.2</f>
        <v>2173552.15</v>
      </c>
    </row>
    <row r="28" customFormat="false" ht="13.8" hidden="false" customHeight="false" outlineLevel="0" collapsed="false">
      <c r="B28" s="131" t="s">
        <v>779</v>
      </c>
      <c r="C28" s="144" t="s">
        <v>4766</v>
      </c>
      <c r="D28" s="131" t="s">
        <v>4767</v>
      </c>
      <c r="E28" s="131" t="n">
        <v>0.75</v>
      </c>
      <c r="F28" s="133" t="n">
        <v>1591529.1942</v>
      </c>
      <c r="G28" s="134" t="n">
        <f aca="false">F28/1.2</f>
        <v>1326274.3285</v>
      </c>
    </row>
    <row r="29" customFormat="false" ht="13.8" hidden="false" customHeight="false" outlineLevel="0" collapsed="false">
      <c r="B29" s="131" t="s">
        <v>779</v>
      </c>
      <c r="C29" s="144" t="s">
        <v>4768</v>
      </c>
      <c r="D29" s="131" t="s">
        <v>4767</v>
      </c>
      <c r="E29" s="131" t="n">
        <v>2.2</v>
      </c>
      <c r="F29" s="133" t="n">
        <v>1671502.4832</v>
      </c>
      <c r="G29" s="134" t="n">
        <f aca="false">F29/1.2</f>
        <v>1392918.736</v>
      </c>
    </row>
    <row r="30" customFormat="false" ht="13.8" hidden="false" customHeight="false" outlineLevel="0" collapsed="false">
      <c r="B30" s="131" t="s">
        <v>779</v>
      </c>
      <c r="C30" s="144" t="s">
        <v>4769</v>
      </c>
      <c r="D30" s="131" t="s">
        <v>4767</v>
      </c>
      <c r="E30" s="131" t="n">
        <v>3</v>
      </c>
      <c r="F30" s="133" t="n">
        <v>1775885.2716</v>
      </c>
      <c r="G30" s="134" t="n">
        <f aca="false">F30/1.2</f>
        <v>1479904.393</v>
      </c>
    </row>
    <row r="31" customFormat="false" ht="13.8" hidden="false" customHeight="false" outlineLevel="0" collapsed="false">
      <c r="B31" s="131" t="s">
        <v>779</v>
      </c>
      <c r="C31" s="144" t="s">
        <v>4770</v>
      </c>
      <c r="D31" s="131" t="s">
        <v>4767</v>
      </c>
      <c r="E31" s="131" t="n">
        <v>4</v>
      </c>
      <c r="F31" s="133" t="n">
        <v>1916417.1246</v>
      </c>
      <c r="G31" s="134" t="n">
        <f aca="false">F31/1.2</f>
        <v>1597014.2705</v>
      </c>
    </row>
    <row r="32" customFormat="false" ht="13.8" hidden="false" customHeight="false" outlineLevel="0" collapsed="false">
      <c r="B32" s="131" t="s">
        <v>779</v>
      </c>
      <c r="C32" s="144" t="s">
        <v>4771</v>
      </c>
      <c r="D32" s="131" t="s">
        <v>4772</v>
      </c>
      <c r="E32" s="131" t="n">
        <v>7.5</v>
      </c>
      <c r="F32" s="133" t="n">
        <v>2327372.6454</v>
      </c>
      <c r="G32" s="134" t="n">
        <f aca="false">F32/1.2</f>
        <v>1939477.2045</v>
      </c>
    </row>
    <row r="33" customFormat="false" ht="13.8" hidden="false" customHeight="false" outlineLevel="0" collapsed="false">
      <c r="B33" s="131" t="s">
        <v>779</v>
      </c>
      <c r="C33" s="144" t="s">
        <v>4773</v>
      </c>
      <c r="D33" s="131" t="s">
        <v>4772</v>
      </c>
      <c r="E33" s="131" t="s">
        <v>4756</v>
      </c>
      <c r="F33" s="133" t="n">
        <v>2361919.3224</v>
      </c>
      <c r="G33" s="134" t="n">
        <f aca="false">F33/1.2</f>
        <v>1968266.102</v>
      </c>
    </row>
    <row r="34" customFormat="false" ht="13.8" hidden="false" customHeight="false" outlineLevel="0" collapsed="false">
      <c r="B34" s="131" t="s">
        <v>779</v>
      </c>
      <c r="C34" s="144" t="s">
        <v>4774</v>
      </c>
      <c r="D34" s="131" t="s">
        <v>4772</v>
      </c>
      <c r="E34" s="131" t="n">
        <v>15</v>
      </c>
      <c r="F34" s="133" t="n">
        <v>2484495.8226</v>
      </c>
      <c r="G34" s="134" t="n">
        <f aca="false">F34/1.2</f>
        <v>2070413.1855</v>
      </c>
    </row>
    <row r="35" customFormat="false" ht="13.8" hidden="false" customHeight="false" outlineLevel="0" collapsed="false">
      <c r="B35" s="131" t="s">
        <v>779</v>
      </c>
      <c r="C35" s="144" t="s">
        <v>4775</v>
      </c>
      <c r="D35" s="131" t="s">
        <v>4772</v>
      </c>
      <c r="E35" s="131" t="s">
        <v>4760</v>
      </c>
      <c r="F35" s="133" t="n">
        <v>2630883.618</v>
      </c>
      <c r="G35" s="134" t="n">
        <f aca="false">F35/1.2</f>
        <v>2192403.015</v>
      </c>
    </row>
    <row r="36" customFormat="false" ht="13.8" hidden="false" customHeight="false" outlineLevel="0" collapsed="false">
      <c r="B36" s="131" t="s">
        <v>779</v>
      </c>
      <c r="C36" s="144" t="s">
        <v>4776</v>
      </c>
      <c r="D36" s="131" t="s">
        <v>4772</v>
      </c>
      <c r="E36" s="131" t="s">
        <v>4762</v>
      </c>
      <c r="F36" s="133" t="n">
        <v>2595749.5014</v>
      </c>
      <c r="G36" s="134" t="n">
        <f aca="false">F36/1.2</f>
        <v>2163124.5845</v>
      </c>
    </row>
    <row r="37" customFormat="false" ht="13.8" hidden="false" customHeight="false" outlineLevel="0" collapsed="false">
      <c r="B37" s="131" t="s">
        <v>779</v>
      </c>
      <c r="C37" s="144" t="s">
        <v>4777</v>
      </c>
      <c r="D37" s="131" t="s">
        <v>4772</v>
      </c>
      <c r="E37" s="131" t="s">
        <v>4762</v>
      </c>
      <c r="F37" s="133" t="n">
        <v>2650206.075</v>
      </c>
      <c r="G37" s="134" t="n">
        <f aca="false">F37/1.2</f>
        <v>2208505.0625</v>
      </c>
    </row>
    <row r="38" customFormat="false" ht="13.8" hidden="false" customHeight="false" outlineLevel="0" collapsed="false">
      <c r="B38" s="131" t="s">
        <v>779</v>
      </c>
      <c r="C38" s="144" t="s">
        <v>4778</v>
      </c>
      <c r="D38" s="131" t="s">
        <v>4772</v>
      </c>
      <c r="E38" s="131" t="s">
        <v>4765</v>
      </c>
      <c r="F38" s="133" t="n">
        <v>2746822.9734</v>
      </c>
      <c r="G38" s="134" t="n">
        <f aca="false">F38/1.2</f>
        <v>2289019.1445</v>
      </c>
    </row>
    <row r="39" customFormat="false" ht="13.8" hidden="false" customHeight="false" outlineLevel="0" collapsed="false">
      <c r="B39" s="131" t="s">
        <v>779</v>
      </c>
      <c r="C39" s="144" t="s">
        <v>4779</v>
      </c>
      <c r="D39" s="131" t="s">
        <v>4780</v>
      </c>
      <c r="E39" s="131" t="n">
        <v>1.1</v>
      </c>
      <c r="F39" s="133" t="n">
        <v>1751106.7002</v>
      </c>
      <c r="G39" s="134" t="n">
        <f aca="false">F39/1.2</f>
        <v>1459255.5835</v>
      </c>
    </row>
    <row r="40" customFormat="false" ht="13.8" hidden="false" customHeight="false" outlineLevel="0" collapsed="false">
      <c r="B40" s="131" t="s">
        <v>779</v>
      </c>
      <c r="C40" s="144" t="s">
        <v>4781</v>
      </c>
      <c r="D40" s="131" t="s">
        <v>4780</v>
      </c>
      <c r="E40" s="131" t="n">
        <v>5.5</v>
      </c>
      <c r="F40" s="133" t="n">
        <v>2055100.542</v>
      </c>
      <c r="G40" s="134" t="n">
        <f aca="false">F40/1.2</f>
        <v>1712583.785</v>
      </c>
    </row>
    <row r="41" customFormat="false" ht="13.8" hidden="false" customHeight="false" outlineLevel="0" collapsed="false">
      <c r="B41" s="131" t="s">
        <v>779</v>
      </c>
      <c r="C41" s="144" t="s">
        <v>4782</v>
      </c>
      <c r="D41" s="131" t="s">
        <v>4783</v>
      </c>
      <c r="E41" s="131" t="n">
        <v>11</v>
      </c>
      <c r="F41" s="133" t="n">
        <v>2122731.4482</v>
      </c>
      <c r="G41" s="134" t="n">
        <f aca="false">F41/1.2</f>
        <v>1768942.8735</v>
      </c>
    </row>
    <row r="42" customFormat="false" ht="13.8" hidden="false" customHeight="false" outlineLevel="0" collapsed="false">
      <c r="B42" s="131" t="s">
        <v>779</v>
      </c>
      <c r="C42" s="144" t="s">
        <v>4784</v>
      </c>
      <c r="D42" s="131" t="s">
        <v>4783</v>
      </c>
      <c r="E42" s="131" t="s">
        <v>4758</v>
      </c>
      <c r="F42" s="133" t="n">
        <v>2520947.8338</v>
      </c>
      <c r="G42" s="134" t="n">
        <f aca="false">F42/1.2</f>
        <v>2100789.8615</v>
      </c>
    </row>
    <row r="43" customFormat="false" ht="13.8" hidden="false" customHeight="false" outlineLevel="0" collapsed="false">
      <c r="B43" s="131" t="s">
        <v>779</v>
      </c>
      <c r="C43" s="144" t="s">
        <v>4785</v>
      </c>
      <c r="D43" s="131" t="s">
        <v>4783</v>
      </c>
      <c r="E43" s="131" t="n">
        <v>18.5</v>
      </c>
      <c r="F43" s="133" t="n">
        <v>2545434.2232</v>
      </c>
      <c r="G43" s="134" t="n">
        <f aca="false">F43/1.2</f>
        <v>2121195.186</v>
      </c>
    </row>
    <row r="44" customFormat="false" ht="13.8" hidden="false" customHeight="false" outlineLevel="0" collapsed="false">
      <c r="B44" s="131" t="s">
        <v>779</v>
      </c>
      <c r="C44" s="144" t="s">
        <v>4786</v>
      </c>
      <c r="D44" s="131" t="s">
        <v>4783</v>
      </c>
      <c r="E44" s="131" t="n">
        <v>22</v>
      </c>
      <c r="F44" s="133" t="n">
        <v>2591531.316</v>
      </c>
      <c r="G44" s="134" t="n">
        <f aca="false">F44/1.2</f>
        <v>2159609.43</v>
      </c>
    </row>
    <row r="45" customFormat="false" ht="13.8" hidden="false" customHeight="false" outlineLevel="0" collapsed="false">
      <c r="B45" s="131" t="s">
        <v>779</v>
      </c>
      <c r="C45" s="144" t="s">
        <v>4787</v>
      </c>
      <c r="D45" s="131" t="s">
        <v>4783</v>
      </c>
      <c r="E45" s="131" t="s">
        <v>4765</v>
      </c>
      <c r="F45" s="133" t="n">
        <v>2784840.465</v>
      </c>
      <c r="G45" s="134" t="n">
        <f aca="false">F45/1.2</f>
        <v>2320700.3875</v>
      </c>
    </row>
    <row r="46" customFormat="false" ht="13.8" hidden="false" customHeight="false" outlineLevel="0" collapsed="false">
      <c r="B46" s="131" t="s">
        <v>779</v>
      </c>
      <c r="C46" s="144" t="s">
        <v>4788</v>
      </c>
      <c r="D46" s="131" t="s">
        <v>4789</v>
      </c>
      <c r="E46" s="131" t="n">
        <v>3</v>
      </c>
      <c r="F46" s="133" t="n">
        <v>1869449.637</v>
      </c>
      <c r="G46" s="134" t="n">
        <f aca="false">F46/1.2</f>
        <v>1557874.6975</v>
      </c>
    </row>
    <row r="47" customFormat="false" ht="13.8" hidden="false" customHeight="false" outlineLevel="0" collapsed="false">
      <c r="B47" s="131" t="s">
        <v>779</v>
      </c>
      <c r="C47" s="144" t="s">
        <v>4790</v>
      </c>
      <c r="D47" s="131" t="s">
        <v>4789</v>
      </c>
      <c r="E47" s="131" t="n">
        <v>4</v>
      </c>
      <c r="F47" s="133" t="n">
        <v>1946834.8086</v>
      </c>
      <c r="G47" s="134" t="n">
        <f aca="false">F47/1.2</f>
        <v>1622362.3405</v>
      </c>
    </row>
    <row r="48" customFormat="false" ht="13.8" hidden="false" customHeight="false" outlineLevel="0" collapsed="false">
      <c r="B48" s="131" t="s">
        <v>779</v>
      </c>
      <c r="C48" s="144" t="s">
        <v>4791</v>
      </c>
      <c r="D48" s="131" t="s">
        <v>4789</v>
      </c>
      <c r="E48" s="131" t="n">
        <v>5.5</v>
      </c>
      <c r="F48" s="133" t="n">
        <v>2255074.5162</v>
      </c>
      <c r="G48" s="134" t="n">
        <f aca="false">F48/1.2</f>
        <v>1879228.7635</v>
      </c>
    </row>
    <row r="49" customFormat="false" ht="13.8" hidden="false" customHeight="false" outlineLevel="0" collapsed="false">
      <c r="B49" s="131" t="s">
        <v>779</v>
      </c>
      <c r="C49" s="144" t="s">
        <v>4792</v>
      </c>
      <c r="D49" s="131" t="s">
        <v>4789</v>
      </c>
      <c r="E49" s="131" t="n">
        <v>7.5</v>
      </c>
      <c r="F49" s="133" t="n">
        <v>2478221.5986</v>
      </c>
      <c r="G49" s="134" t="n">
        <f aca="false">F49/1.2</f>
        <v>2065184.6655</v>
      </c>
    </row>
    <row r="50" customFormat="false" ht="13.8" hidden="false" customHeight="false" outlineLevel="0" collapsed="false">
      <c r="B50" s="131" t="s">
        <v>779</v>
      </c>
      <c r="C50" s="144" t="s">
        <v>4793</v>
      </c>
      <c r="D50" s="131" t="s">
        <v>4789</v>
      </c>
      <c r="E50" s="131" t="n">
        <v>11</v>
      </c>
      <c r="F50" s="133" t="n">
        <v>2663203.5606</v>
      </c>
      <c r="G50" s="134" t="n">
        <f aca="false">F50/1.2</f>
        <v>2219336.3005</v>
      </c>
    </row>
    <row r="51" customFormat="false" ht="13.8" hidden="false" customHeight="false" outlineLevel="0" collapsed="false">
      <c r="B51" s="131" t="s">
        <v>779</v>
      </c>
      <c r="C51" s="144" t="s">
        <v>4794</v>
      </c>
      <c r="D51" s="131" t="s">
        <v>4795</v>
      </c>
      <c r="E51" s="131" t="n">
        <v>45</v>
      </c>
      <c r="F51" s="133" t="n">
        <v>4053542.3808</v>
      </c>
      <c r="G51" s="134" t="n">
        <f aca="false">F51/1.2</f>
        <v>3377951.984</v>
      </c>
    </row>
    <row r="52" customFormat="false" ht="13.8" hidden="false" customHeight="false" outlineLevel="0" collapsed="false">
      <c r="B52" s="131" t="s">
        <v>779</v>
      </c>
      <c r="C52" s="144" t="s">
        <v>4796</v>
      </c>
      <c r="D52" s="131" t="s">
        <v>4797</v>
      </c>
      <c r="E52" s="131" t="s">
        <v>4736</v>
      </c>
      <c r="F52" s="133" t="n">
        <v>2540477.8938</v>
      </c>
      <c r="G52" s="134" t="n">
        <f aca="false">F52/1.2</f>
        <v>2117064.9115</v>
      </c>
    </row>
    <row r="53" customFormat="false" ht="13.8" hidden="false" customHeight="false" outlineLevel="0" collapsed="false">
      <c r="B53" s="131" t="s">
        <v>779</v>
      </c>
      <c r="C53" s="144" t="s">
        <v>4798</v>
      </c>
      <c r="D53" s="131" t="s">
        <v>4797</v>
      </c>
      <c r="E53" s="131" t="s">
        <v>4738</v>
      </c>
      <c r="F53" s="133" t="n">
        <v>3246303.489</v>
      </c>
      <c r="G53" s="134" t="n">
        <f aca="false">F53/1.2</f>
        <v>2705252.9075</v>
      </c>
    </row>
    <row r="54" customFormat="false" ht="13.8" hidden="false" customHeight="false" outlineLevel="0" collapsed="false">
      <c r="B54" s="131" t="s">
        <v>779</v>
      </c>
      <c r="C54" s="144" t="s">
        <v>4799</v>
      </c>
      <c r="D54" s="131" t="s">
        <v>4797</v>
      </c>
      <c r="E54" s="131" t="n">
        <v>11</v>
      </c>
      <c r="F54" s="133" t="n">
        <v>3367542.1032</v>
      </c>
      <c r="G54" s="134" t="n">
        <f aca="false">F54/1.2</f>
        <v>2806285.086</v>
      </c>
    </row>
    <row r="55" customFormat="false" ht="13.8" hidden="false" customHeight="false" outlineLevel="0" collapsed="false">
      <c r="B55" s="131" t="s">
        <v>779</v>
      </c>
      <c r="C55" s="144" t="s">
        <v>4800</v>
      </c>
      <c r="D55" s="131" t="s">
        <v>4797</v>
      </c>
      <c r="E55" s="131" t="n">
        <v>15</v>
      </c>
      <c r="F55" s="133" t="n">
        <v>3396886.4028</v>
      </c>
      <c r="G55" s="134" t="n">
        <f aca="false">F55/1.2</f>
        <v>2830738.669</v>
      </c>
    </row>
    <row r="56" customFormat="false" ht="13.8" hidden="false" customHeight="false" outlineLevel="0" collapsed="false">
      <c r="B56" s="131" t="s">
        <v>779</v>
      </c>
      <c r="C56" s="144" t="s">
        <v>4801</v>
      </c>
      <c r="D56" s="131" t="s">
        <v>4797</v>
      </c>
      <c r="E56" s="131" t="n">
        <v>18.5</v>
      </c>
      <c r="F56" s="133" t="n">
        <v>3578002.3356</v>
      </c>
      <c r="G56" s="134" t="n">
        <f aca="false">F56/1.2</f>
        <v>2981668.613</v>
      </c>
    </row>
    <row r="57" customFormat="false" ht="13.8" hidden="false" customHeight="false" outlineLevel="0" collapsed="false">
      <c r="B57" s="131" t="s">
        <v>779</v>
      </c>
      <c r="C57" s="144" t="s">
        <v>4802</v>
      </c>
      <c r="D57" s="131" t="s">
        <v>4797</v>
      </c>
      <c r="E57" s="131" t="n">
        <v>22</v>
      </c>
      <c r="F57" s="133" t="n">
        <v>3623901.0522</v>
      </c>
      <c r="G57" s="134" t="n">
        <f aca="false">F57/1.2</f>
        <v>3019917.5435</v>
      </c>
    </row>
    <row r="58" customFormat="false" ht="13.8" hidden="false" customHeight="false" outlineLevel="0" collapsed="false">
      <c r="B58" s="131" t="s">
        <v>779</v>
      </c>
      <c r="C58" s="144" t="s">
        <v>4803</v>
      </c>
      <c r="D58" s="131" t="s">
        <v>4804</v>
      </c>
      <c r="E58" s="131" t="n">
        <v>15</v>
      </c>
      <c r="F58" s="133" t="n">
        <v>3666627.2874</v>
      </c>
      <c r="G58" s="134" t="n">
        <f aca="false">F58/1.2</f>
        <v>3055522.7395</v>
      </c>
    </row>
    <row r="59" customFormat="false" ht="13.8" hidden="false" customHeight="false" outlineLevel="0" collapsed="false">
      <c r="B59" s="131" t="s">
        <v>779</v>
      </c>
      <c r="C59" s="144" t="s">
        <v>4805</v>
      </c>
      <c r="D59" s="131" t="s">
        <v>4804</v>
      </c>
      <c r="E59" s="131" t="n">
        <v>18.5</v>
      </c>
      <c r="F59" s="133" t="n">
        <v>3738497.9082</v>
      </c>
      <c r="G59" s="134" t="n">
        <f aca="false">F59/1.2</f>
        <v>3115414.9235</v>
      </c>
    </row>
    <row r="60" customFormat="false" ht="13.8" hidden="false" customHeight="false" outlineLevel="0" collapsed="false">
      <c r="B60" s="131" t="s">
        <v>779</v>
      </c>
      <c r="C60" s="144" t="s">
        <v>4806</v>
      </c>
      <c r="D60" s="131" t="s">
        <v>4804</v>
      </c>
      <c r="E60" s="131" t="n">
        <v>22</v>
      </c>
      <c r="F60" s="133" t="n">
        <v>3787865.9016</v>
      </c>
      <c r="G60" s="134" t="n">
        <f aca="false">F60/1.2</f>
        <v>3156554.918</v>
      </c>
    </row>
    <row r="62" customFormat="false" ht="15" hidden="false" customHeight="false" outlineLevel="0" collapsed="false">
      <c r="C62" s="145" t="s">
        <v>4712</v>
      </c>
      <c r="F62" s="146"/>
    </row>
    <row r="63" customFormat="false" ht="13.8" hidden="false" customHeight="false" outlineLevel="0" collapsed="false">
      <c r="B63" s="131" t="s">
        <v>779</v>
      </c>
      <c r="C63" s="144" t="s">
        <v>4807</v>
      </c>
      <c r="D63" s="131" t="s">
        <v>4772</v>
      </c>
      <c r="E63" s="131" t="n">
        <v>30</v>
      </c>
      <c r="F63" s="133" t="s">
        <v>192</v>
      </c>
      <c r="G63" s="133" t="s">
        <v>192</v>
      </c>
    </row>
    <row r="64" customFormat="false" ht="13.8" hidden="false" customHeight="false" outlineLevel="0" collapsed="false">
      <c r="B64" s="131" t="s">
        <v>779</v>
      </c>
      <c r="C64" s="144" t="s">
        <v>4808</v>
      </c>
      <c r="D64" s="131" t="s">
        <v>4783</v>
      </c>
      <c r="E64" s="131" t="n">
        <v>11</v>
      </c>
      <c r="F64" s="133" t="s">
        <v>192</v>
      </c>
      <c r="G64" s="133" t="s">
        <v>192</v>
      </c>
    </row>
    <row r="65" customFormat="false" ht="13.8" hidden="false" customHeight="false" outlineLevel="0" collapsed="false">
      <c r="B65" s="131" t="s">
        <v>779</v>
      </c>
      <c r="C65" s="144" t="s">
        <v>4809</v>
      </c>
      <c r="D65" s="131" t="s">
        <v>4783</v>
      </c>
      <c r="E65" s="131" t="n">
        <v>15</v>
      </c>
      <c r="F65" s="133" t="s">
        <v>192</v>
      </c>
      <c r="G65" s="133" t="s">
        <v>192</v>
      </c>
    </row>
    <row r="66" customFormat="false" ht="13.8" hidden="false" customHeight="false" outlineLevel="0" collapsed="false">
      <c r="B66" s="131" t="s">
        <v>779</v>
      </c>
      <c r="C66" s="144" t="s">
        <v>4810</v>
      </c>
      <c r="D66" s="131" t="s">
        <v>4783</v>
      </c>
      <c r="E66" s="131" t="n">
        <v>22</v>
      </c>
      <c r="F66" s="133" t="s">
        <v>192</v>
      </c>
      <c r="G66" s="133" t="s">
        <v>192</v>
      </c>
    </row>
    <row r="67" customFormat="false" ht="13.8" hidden="false" customHeight="false" outlineLevel="0" collapsed="false">
      <c r="B67" s="131" t="s">
        <v>779</v>
      </c>
      <c r="C67" s="144" t="s">
        <v>4811</v>
      </c>
      <c r="D67" s="131" t="s">
        <v>4797</v>
      </c>
      <c r="E67" s="131" t="n">
        <v>5.5</v>
      </c>
      <c r="F67" s="133" t="s">
        <v>192</v>
      </c>
      <c r="G67" s="133" t="s">
        <v>192</v>
      </c>
    </row>
    <row r="68" customFormat="false" ht="13.8" hidden="false" customHeight="false" outlineLevel="0" collapsed="false">
      <c r="B68" s="131" t="s">
        <v>779</v>
      </c>
      <c r="C68" s="144" t="s">
        <v>4812</v>
      </c>
      <c r="D68" s="131" t="s">
        <v>4804</v>
      </c>
      <c r="E68" s="131" t="n">
        <v>15</v>
      </c>
      <c r="F68" s="133" t="s">
        <v>192</v>
      </c>
      <c r="G68" s="133" t="s">
        <v>192</v>
      </c>
    </row>
  </sheetData>
  <mergeCells count="1">
    <mergeCell ref="C1:F1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80</TotalTime>
  <Application>LibreOffice/6.0.5.2$Windows_X86_64 LibreOffice_project/54c8cbb85f300ac59db32fe8a675ff7683cd5a16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2015-08-14T08:13:23Z</dcterms:created>
  <dc:creator>Denis Stepanov</dc:creator>
  <dc:description/>
  <dc:language>ru-RU</dc:language>
  <cp:lastModifiedBy/>
  <cp:lastPrinted>2020-01-22T13:46:47Z</cp:lastPrinted>
  <dcterms:modified xsi:type="dcterms:W3CDTF">2020-04-13T13:11:19Z</dcterms:modified>
  <cp:revision>24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