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RADE" sheetId="1" state="visible" r:id="rId2"/>
  </sheets>
  <definedNames>
    <definedName function="false" hidden="true" localSheetId="0" name="_xlnm._FilterDatabase" vbProcedure="false">TRADE!$A$2:$H$2398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<sst xmlns="http://schemas.openxmlformats.org/spreadsheetml/2006/main" count="6945" uniqueCount="2314">
  <si>
    <r>
      <rPr>
        <b val="true"/>
        <sz val="11"/>
        <rFont val="Calibri"/>
        <family val="2"/>
        <charset val="204"/>
      </rPr>
      <t xml:space="preserve">                                             </t>
    </r>
    <r>
      <rPr>
        <b val="true"/>
        <sz val="12"/>
        <rFont val="Calibri"/>
        <family val="2"/>
        <charset val="204"/>
      </rPr>
      <t xml:space="preserve">ООО «ТЕРМОГРУПП»
298600, РК, г. Ялта, ул. Киевская,22
+7(978) 907-32-23
+7(978) 911-60-11
                                                                                        +7(978) 911-60-00</t>
    </r>
  </si>
  <si>
    <t xml:space="preserve">Прайс
2020 год</t>
  </si>
  <si>
    <t xml:space="preserve">PRICE GROUP</t>
  </si>
  <si>
    <t xml:space="preserve">Категория</t>
  </si>
  <si>
    <t xml:space="preserve">Артикул</t>
  </si>
  <si>
    <t xml:space="preserve">Наименование</t>
  </si>
  <si>
    <t xml:space="preserve">Заводской прайс-лист                     (руб. c НДС) действ. 06.04.2020</t>
  </si>
  <si>
    <t xml:space="preserve">Заводской прайс-лист (руб. без НДС) действ. 06.04.2020</t>
  </si>
  <si>
    <t xml:space="preserve">Сегмент</t>
  </si>
  <si>
    <t xml:space="preserve">                                       АВТОМАТИКА</t>
  </si>
  <si>
    <t xml:space="preserve">FM</t>
  </si>
  <si>
    <t xml:space="preserve">PREMIUM</t>
  </si>
  <si>
    <t xml:space="preserve">D.CONNECT</t>
  </si>
  <si>
    <t xml:space="preserve">D.CONNECT BOX</t>
  </si>
  <si>
    <t xml:space="preserve">Acc.</t>
  </si>
  <si>
    <t xml:space="preserve">AP</t>
  </si>
  <si>
    <t xml:space="preserve">Аксессуары для D.CONNECT</t>
  </si>
  <si>
    <t xml:space="preserve">KIT MODEM WiFi E8372 for DConnect</t>
  </si>
  <si>
    <t xml:space="preserve">KIT MODEM WiFi E8372 + Powert Supply for DConnect</t>
  </si>
  <si>
    <t xml:space="preserve">TWISTED CABLE + CLAMP 5m</t>
  </si>
  <si>
    <t xml:space="preserve">TWISTED CABLE 15m</t>
  </si>
  <si>
    <t xml:space="preserve">TWISTED CABLE 100m</t>
  </si>
  <si>
    <t xml:space="preserve">MULTIFUNCTION MODULE</t>
  </si>
  <si>
    <t xml:space="preserve">KIT USB CABLE AM-BM + CLAMP 2m</t>
  </si>
  <si>
    <t xml:space="preserve">CABLE F-UTP 5E 2m</t>
  </si>
  <si>
    <t xml:space="preserve">CABLE + CLAMP CAT F-UTP 5E 2m</t>
  </si>
  <si>
    <t xml:space="preserve">SPECIAL CABLE FOR A SECOND GROUP + CLAMP</t>
  </si>
  <si>
    <t xml:space="preserve">KIT CABLE RJ45 2m CAT5E SHIELDED YELLOW</t>
  </si>
  <si>
    <t xml:space="preserve">ED</t>
  </si>
  <si>
    <t xml:space="preserve">Блоки частотного управления MCE/C</t>
  </si>
  <si>
    <t xml:space="preserve">MCE/C  11</t>
  </si>
  <si>
    <t xml:space="preserve">MCE/C  15</t>
  </si>
  <si>
    <t xml:space="preserve">MCE/C  22</t>
  </si>
  <si>
    <t xml:space="preserve">MCE/C  30</t>
  </si>
  <si>
    <t xml:space="preserve">MCE/C  55</t>
  </si>
  <si>
    <t xml:space="preserve">MCE/C  110</t>
  </si>
  <si>
    <t xml:space="preserve">MCE/C  150</t>
  </si>
  <si>
    <t xml:space="preserve">Аксессуары для MCE/С</t>
  </si>
  <si>
    <t xml:space="preserve">DIFFER. SENSOR 4BAR HUBA (C)</t>
  </si>
  <si>
    <t xml:space="preserve">DIFFER. SENSOR 10BAR HUBA (C)</t>
  </si>
  <si>
    <t xml:space="preserve">CABLE  X MCE TWIN CONNECT.</t>
  </si>
  <si>
    <t xml:space="preserve">CABLE PRESS. TRASDUCER  MCE L750</t>
  </si>
  <si>
    <t xml:space="preserve">CABLE PRESS. TRASDUCER  MCE L2000</t>
  </si>
  <si>
    <t xml:space="preserve">Блоки частотного управления MCE/P</t>
  </si>
  <si>
    <t xml:space="preserve">MCE/P  11</t>
  </si>
  <si>
    <t xml:space="preserve">MCE/P  15</t>
  </si>
  <si>
    <t xml:space="preserve">MCE/P  22</t>
  </si>
  <si>
    <t xml:space="preserve">MCE/P  30</t>
  </si>
  <si>
    <t xml:space="preserve">MCE/P  55</t>
  </si>
  <si>
    <t xml:space="preserve">MCE/P  110</t>
  </si>
  <si>
    <t xml:space="preserve">MCE/P  150</t>
  </si>
  <si>
    <t xml:space="preserve">Аксессуары для MCE/P</t>
  </si>
  <si>
    <t xml:space="preserve">PRESS. SENSOR  25 BAR compl. With cable ( 2 mt.)</t>
  </si>
  <si>
    <t xml:space="preserve">PRESS. SENSOR 25 bar compl. with cable (4 mt.) </t>
  </si>
  <si>
    <t xml:space="preserve">Press. Sensor. 4-20 mA - 25 Bar with cable (1,5 mt)</t>
  </si>
  <si>
    <t xml:space="preserve">FLOW  SENSOR F3H13</t>
  </si>
  <si>
    <t xml:space="preserve">FLOW  SENSOR F3H15</t>
  </si>
  <si>
    <t xml:space="preserve">MOUNT. FLANGE for FLOW SENS. F3H13 PLAST. PIPE 2" (63 mm.)</t>
  </si>
  <si>
    <t xml:space="preserve">MOUNT. FLANGE for FLOW SENS. F3H13 PLAST. PIPE 2" 1/2  (75 mm.)</t>
  </si>
  <si>
    <t xml:space="preserve">MOUNT. FLANGE for FLOW SENS. F3H13 PLAST. PIPE 3" (90 mm.)</t>
  </si>
  <si>
    <t xml:space="preserve">MOUNT. FLANGE for FLOW SENS. F3H13 PLAST. PIPE 4" (110 mm.)</t>
  </si>
  <si>
    <t xml:space="preserve">MOUNT. FLANGE for FLOW SENS. F3H13 PLAST. PIPE 6" (160 mm.)</t>
  </si>
  <si>
    <t xml:space="preserve">MOUNT. FLANGE for FLOW SENS. F3H13 MET. PIPE 2" (63 mm.)</t>
  </si>
  <si>
    <t xml:space="preserve">MOUNT. FLANGE for FLOW SENS. F3H13 MET. PIPE 3" (88.9 mm.)</t>
  </si>
  <si>
    <t xml:space="preserve">MOUNT. FLANGE for FLOW SENS. F3H13 MET. PIPE 4" (114.3 mm.)</t>
  </si>
  <si>
    <t xml:space="preserve">MOUNT. FLANGE for FLOW SENS. F3H13 MET. PIPE 6" (168.3 mm.)</t>
  </si>
  <si>
    <t xml:space="preserve">MOUNT. FLANGE for FLOW SENS. F3H13 MET. PIPE 8" (219.1 mm.)</t>
  </si>
  <si>
    <t xml:space="preserve">PRESSURE SENSOR CABLE  4 mt.</t>
  </si>
  <si>
    <t xml:space="preserve">PRESSURE SENSOR CABLE 10 mt.</t>
  </si>
  <si>
    <t xml:space="preserve">FLOW  SENS. CABLE   L=2000 mm</t>
  </si>
  <si>
    <t xml:space="preserve">FLOW SENSOR CABLE  4 mt.</t>
  </si>
  <si>
    <t xml:space="preserve">FLOW SENSOR CABLE  10 mt.</t>
  </si>
  <si>
    <t xml:space="preserve">EA</t>
  </si>
  <si>
    <t xml:space="preserve">Блоки частотного управления ADAC</t>
  </si>
  <si>
    <t xml:space="preserve">ADAC M/T 1.0 </t>
  </si>
  <si>
    <t xml:space="preserve">ADAC M/T 1.5 </t>
  </si>
  <si>
    <t xml:space="preserve">ADAC M/T 2.2 </t>
  </si>
  <si>
    <t xml:space="preserve">ADAC T/T 3.0 </t>
  </si>
  <si>
    <t xml:space="preserve">ADAC T/T 4.0 </t>
  </si>
  <si>
    <t xml:space="preserve">ADAC T/T 5.5 </t>
  </si>
  <si>
    <t xml:space="preserve">ADAC T/T 7.5 </t>
  </si>
  <si>
    <t xml:space="preserve">ADAC T/T 11 </t>
  </si>
  <si>
    <t xml:space="preserve">ADAC T/T 15 </t>
  </si>
  <si>
    <t xml:space="preserve">Аксессуары</t>
  </si>
  <si>
    <t xml:space="preserve">KIT MCE MODBUS CABLE</t>
  </si>
  <si>
    <t xml:space="preserve">Press. Sensor cable 32 M</t>
  </si>
  <si>
    <t xml:space="preserve">Press. Sensor Cable 49 M</t>
  </si>
  <si>
    <t xml:space="preserve">Press. Sensor cable 99 M</t>
  </si>
  <si>
    <t xml:space="preserve">Flow Sensor cable  32 M</t>
  </si>
  <si>
    <t xml:space="preserve">Flow Sensor cable  49 M</t>
  </si>
  <si>
    <t xml:space="preserve">Flow Sensor cable  99 M</t>
  </si>
  <si>
    <t xml:space="preserve">CABLE FOR ADAC CONNECTION</t>
  </si>
  <si>
    <t xml:space="preserve">AS</t>
  </si>
  <si>
    <t xml:space="preserve">Блоки частотного управления ACTIVE DRIVER PLUS</t>
  </si>
  <si>
    <t xml:space="preserve">ACTIVE DRIVER PLUS M/M  1.1 </t>
  </si>
  <si>
    <t xml:space="preserve">ACTIVE DRIVER PLUS M/M  1.5/ dual voltage</t>
  </si>
  <si>
    <t xml:space="preserve">ACTIVE DRIVER M/M  1.8/ dual voltage</t>
  </si>
  <si>
    <t xml:space="preserve">ACTIVE DRIVER PLUS M/T  1.0 </t>
  </si>
  <si>
    <t xml:space="preserve">ACTIVE DRIVER PLUS M/T  2.2 </t>
  </si>
  <si>
    <t xml:space="preserve">ACTIVE DRIVER PLUS T/T  3.0 </t>
  </si>
  <si>
    <t xml:space="preserve">ACTIVE DRIVER PLUS T/T  5.5 </t>
  </si>
  <si>
    <t xml:space="preserve">AR</t>
  </si>
  <si>
    <t xml:space="preserve">Блок управления и защиты SMART PRESS - ON/OFF</t>
  </si>
  <si>
    <t xml:space="preserve">SMART PRESS WG 1,5 - autom. Reset - without cable</t>
  </si>
  <si>
    <t xml:space="preserve">SMART PRESS WG 1,5 - autom. Reset  - with cable</t>
  </si>
  <si>
    <t xml:space="preserve">SMART PRESS WG 3.0 - autom. Reset  - without cable</t>
  </si>
  <si>
    <t xml:space="preserve">SMART PRESS WG 3.0 - autom. Reset. - with cable</t>
  </si>
  <si>
    <t xml:space="preserve">AT</t>
  </si>
  <si>
    <t xml:space="preserve">Шкафы упавления и защиты E-BOX</t>
  </si>
  <si>
    <t xml:space="preserve">E-BOX BASIC 230/50-60</t>
  </si>
  <si>
    <t xml:space="preserve">E-BOX PLUS 230-400V/50-60</t>
  </si>
  <si>
    <t xml:space="preserve">E-BOX BASIC D 230/50-60</t>
  </si>
  <si>
    <t xml:space="preserve">E-BOX PLUS D 230-400V/50-60</t>
  </si>
  <si>
    <t xml:space="preserve">Шкафы управления и защиты</t>
  </si>
  <si>
    <t xml:space="preserve">Шкаф для 1 насоса</t>
  </si>
  <si>
    <t xml:space="preserve">ED0,1M</t>
  </si>
  <si>
    <t xml:space="preserve">ED0,3M</t>
  </si>
  <si>
    <t xml:space="preserve">ED0,75M</t>
  </si>
  <si>
    <t xml:space="preserve">ED1M</t>
  </si>
  <si>
    <t xml:space="preserve">ED1,5M</t>
  </si>
  <si>
    <t xml:space="preserve">ED2M</t>
  </si>
  <si>
    <t xml:space="preserve">ED2,4M</t>
  </si>
  <si>
    <t xml:space="preserve">ED3MHS</t>
  </si>
  <si>
    <t xml:space="preserve">ED3M 40UF</t>
  </si>
  <si>
    <t xml:space="preserve">ED0,08T</t>
  </si>
  <si>
    <t xml:space="preserve">ED0,5T</t>
  </si>
  <si>
    <t xml:space="preserve">ED1T</t>
  </si>
  <si>
    <t xml:space="preserve">ED1,5T</t>
  </si>
  <si>
    <t xml:space="preserve">ED2,5T</t>
  </si>
  <si>
    <t xml:space="preserve">ED4T</t>
  </si>
  <si>
    <t xml:space="preserve">ED8T</t>
  </si>
  <si>
    <t xml:space="preserve">ED11T</t>
  </si>
  <si>
    <t xml:space="preserve">ED14T</t>
  </si>
  <si>
    <t xml:space="preserve">ED15T</t>
  </si>
  <si>
    <t xml:space="preserve">ED7,5T SD</t>
  </si>
  <si>
    <t xml:space="preserve">ED15T SD</t>
  </si>
  <si>
    <t xml:space="preserve">ED20T SD</t>
  </si>
  <si>
    <t xml:space="preserve">ED25T SD</t>
  </si>
  <si>
    <t xml:space="preserve">ED30T SD</t>
  </si>
  <si>
    <t xml:space="preserve">Шкаф для 2 насосов</t>
  </si>
  <si>
    <t xml:space="preserve">E2D0,6M</t>
  </si>
  <si>
    <t xml:space="preserve">E2D1,5M</t>
  </si>
  <si>
    <t xml:space="preserve">E2D2M</t>
  </si>
  <si>
    <t xml:space="preserve">E2D6M 40uF</t>
  </si>
  <si>
    <t xml:space="preserve">E2D6M HS</t>
  </si>
  <si>
    <t xml:space="preserve">E2D3M</t>
  </si>
  <si>
    <t xml:space="preserve">E2D4M</t>
  </si>
  <si>
    <t xml:space="preserve">E2D4,8M</t>
  </si>
  <si>
    <t xml:space="preserve">E2D2T</t>
  </si>
  <si>
    <t xml:space="preserve">E2D3T</t>
  </si>
  <si>
    <t xml:space="preserve">E2D5T</t>
  </si>
  <si>
    <t xml:space="preserve">E2D8T</t>
  </si>
  <si>
    <t xml:space="preserve">E2D15T</t>
  </si>
  <si>
    <t xml:space="preserve">E2D22T</t>
  </si>
  <si>
    <t xml:space="preserve">E2D28T</t>
  </si>
  <si>
    <t xml:space="preserve">E2D30T</t>
  </si>
  <si>
    <t xml:space="preserve">E2D15T SD</t>
  </si>
  <si>
    <t xml:space="preserve">E2D30T SD</t>
  </si>
  <si>
    <t xml:space="preserve">E2D40T SD</t>
  </si>
  <si>
    <t xml:space="preserve">E2D50T SD</t>
  </si>
  <si>
    <t xml:space="preserve">E2D60T SD</t>
  </si>
  <si>
    <t xml:space="preserve">Шкаф для 3 насосов</t>
  </si>
  <si>
    <t xml:space="preserve">E3D0,9M</t>
  </si>
  <si>
    <t xml:space="preserve">E3D2,25M</t>
  </si>
  <si>
    <t xml:space="preserve">E3D3M</t>
  </si>
  <si>
    <t xml:space="preserve">E3D9M  40uF</t>
  </si>
  <si>
    <t xml:space="preserve">E3D9M HS</t>
  </si>
  <si>
    <t xml:space="preserve">E3D4,5M</t>
  </si>
  <si>
    <t xml:space="preserve">E3D6M</t>
  </si>
  <si>
    <t xml:space="preserve">E3D7,2M</t>
  </si>
  <si>
    <t xml:space="preserve">E3D3T</t>
  </si>
  <si>
    <t xml:space="preserve">E3D4,5T</t>
  </si>
  <si>
    <t xml:space="preserve">E3D7,5T</t>
  </si>
  <si>
    <t xml:space="preserve">E3D12T</t>
  </si>
  <si>
    <t xml:space="preserve">E3D22,5T</t>
  </si>
  <si>
    <t xml:space="preserve">E3D33T</t>
  </si>
  <si>
    <t xml:space="preserve">E3D42T</t>
  </si>
  <si>
    <t xml:space="preserve">E3D45T</t>
  </si>
  <si>
    <t xml:space="preserve">E3D22,5T SD</t>
  </si>
  <si>
    <t xml:space="preserve">E3D45T SD</t>
  </si>
  <si>
    <t xml:space="preserve">E3D60T SD</t>
  </si>
  <si>
    <t xml:space="preserve">E3D75T SD</t>
  </si>
  <si>
    <t xml:space="preserve">E3D90T SD</t>
  </si>
  <si>
    <t xml:space="preserve">             ЦИРКУЛЯЦИОННЫЕ И ИН-ЛАЙН НАСОСЫ</t>
  </si>
  <si>
    <t xml:space="preserve">F7</t>
  </si>
  <si>
    <t xml:space="preserve">Циркуляционные насосы EVOSTA 2 (без соединений)</t>
  </si>
  <si>
    <t xml:space="preserve">EVOSTA 2 40-70/130 </t>
  </si>
  <si>
    <t xml:space="preserve">Trade</t>
  </si>
  <si>
    <t xml:space="preserve">EVOSTA 2 40-70/130 1/2"</t>
  </si>
  <si>
    <t xml:space="preserve">EVOSTA 2 40-70/180 </t>
  </si>
  <si>
    <t xml:space="preserve">EVOSTA 2 40-70/180X (1"1/4)</t>
  </si>
  <si>
    <t xml:space="preserve">F9</t>
  </si>
  <si>
    <t xml:space="preserve">Циркуляционные насосы EVOSTA 2 SAN для ГВС (без соединений)</t>
  </si>
  <si>
    <t xml:space="preserve">EVOSTA 2 40-70/150 SAN (1") M230/50-60</t>
  </si>
  <si>
    <t xml:space="preserve">EVOSTA 2 80/150 SAN (1") M230/50-60</t>
  </si>
  <si>
    <t xml:space="preserve">FC</t>
  </si>
  <si>
    <t xml:space="preserve">Циркуляционные насосы EVOSTA 2 SAN VORTEX</t>
  </si>
  <si>
    <t xml:space="preserve">EVOSTA 2 11/85 SAN R 1/2“ </t>
  </si>
  <si>
    <t xml:space="preserve">EVOSTA 2 11/139 SAN V  (с обратным клапаном и шаровым краном)</t>
  </si>
  <si>
    <t xml:space="preserve">Циркуляционные насосы EVOSTA 2 SOL</t>
  </si>
  <si>
    <t xml:space="preserve">FA</t>
  </si>
  <si>
    <t xml:space="preserve">EVOSTA2 20-75/130 SOL (1/2") M230/50-60</t>
  </si>
  <si>
    <t xml:space="preserve">EVOSTA2 20-105/130 SOL (1/2") M230/50-60</t>
  </si>
  <si>
    <t xml:space="preserve">EVOSTA2 30-145/130 SOL (1/2") M230/50-60</t>
  </si>
  <si>
    <t xml:space="preserve">EVOSTA2 20-75/130 SOL (1") M230/50-60</t>
  </si>
  <si>
    <t xml:space="preserve">EVOSTA2 20-75/180 SOL (1") M230/50-60</t>
  </si>
  <si>
    <t xml:space="preserve">EVOSTA2 20-105/130 SOL (1") M230/50-60</t>
  </si>
  <si>
    <t xml:space="preserve">EVOSTA2 20-105/180 SOL (1") M230/50-60</t>
  </si>
  <si>
    <t xml:space="preserve">EVOSTA2 30-145/130 SOL (1") M230/50-60</t>
  </si>
  <si>
    <t xml:space="preserve">EVOSTA2 30-145/180 SOL (1") M230/50-60</t>
  </si>
  <si>
    <t xml:space="preserve">Циркуляционные насосы EVOSTA 2 SOL PWM</t>
  </si>
  <si>
    <t xml:space="preserve">EVOSTA2 20-75/130 SOL PWM (1/2") M230/50-60</t>
  </si>
  <si>
    <t xml:space="preserve">EVOSTA2 20-105/130 SOL PWM (1/2") M230/50-60</t>
  </si>
  <si>
    <t xml:space="preserve">EVOSTA2 30-145/130 SOL PWM (1/2") M230/50-60</t>
  </si>
  <si>
    <t xml:space="preserve">EVOSTA2 20-75/130 SOL PWM (1") M230/50-60</t>
  </si>
  <si>
    <t xml:space="preserve">EVOSTA2 20-75/180 SOL PWM (1") M230/50-60</t>
  </si>
  <si>
    <t xml:space="preserve">EVOSTA2 20-105/130 SOL PWM (1") M230/50-60</t>
  </si>
  <si>
    <t xml:space="preserve">EVOSTA2 20-105/180 SOL PWM (1") M230/50-60</t>
  </si>
  <si>
    <t xml:space="preserve">EVOSTA2 30-145/130 SOL PWM (1") M230/50-60</t>
  </si>
  <si>
    <t xml:space="preserve">EVOSTA2 30-145/180 SOL PWM (1") M230/50-60</t>
  </si>
  <si>
    <t xml:space="preserve">F8</t>
  </si>
  <si>
    <t xml:space="preserve">Циркуляционные насосы EVOSTA 3 (без соединений)</t>
  </si>
  <si>
    <t xml:space="preserve">EVOSTA 3 40/130 1/2”</t>
  </si>
  <si>
    <t xml:space="preserve">EVOSTA 3 40/130 1”</t>
  </si>
  <si>
    <t xml:space="preserve">EVOSTA 3 40/180 1”</t>
  </si>
  <si>
    <t xml:space="preserve">EVOSTA 3 40/180X 1” 1/4</t>
  </si>
  <si>
    <t xml:space="preserve">EVOSTA 3 60/130 1/2”</t>
  </si>
  <si>
    <t xml:space="preserve">EVOSTA 3 60/130 1”</t>
  </si>
  <si>
    <t xml:space="preserve">EVOSTA 3 60/180 1”</t>
  </si>
  <si>
    <t xml:space="preserve">EVOSTA 3 60/180X 1” 1/4</t>
  </si>
  <si>
    <t xml:space="preserve">EVOSTA 3 80/130 1/2”</t>
  </si>
  <si>
    <t xml:space="preserve">EVOSTA 3 80/130 1”</t>
  </si>
  <si>
    <t xml:space="preserve">EVOSTA 3 80/180 1”</t>
  </si>
  <si>
    <t xml:space="preserve">EVOSTA 3 80/180X 1” 1/4</t>
  </si>
  <si>
    <t xml:space="preserve">Комплекты соединений и фланцы</t>
  </si>
  <si>
    <t xml:space="preserve">1/2 '' F  UNION KIT</t>
  </si>
  <si>
    <t xml:space="preserve">3/4 '' F  UNION KIT</t>
  </si>
  <si>
    <t xml:space="preserve">1 '' F UNION KIT</t>
  </si>
  <si>
    <t xml:space="preserve">1  1/4 '' F UNION KIT</t>
  </si>
  <si>
    <t xml:space="preserve">1  1/4 '' M  UNION KIT</t>
  </si>
  <si>
    <t xml:space="preserve">2"   -  1  1/2"   REDUCTION KIT</t>
  </si>
  <si>
    <t xml:space="preserve">Insulation housing kit VA-VSA-VS-EVOSTA (130-150-180 mm. inter)</t>
  </si>
  <si>
    <t xml:space="preserve">KIT GUSCI COIBENTAZIONE -EVOSTA 2-3</t>
  </si>
  <si>
    <t xml:space="preserve">EV</t>
  </si>
  <si>
    <t xml:space="preserve">Циркуляционные насосы EVOPLUS SMALL (без соединений)</t>
  </si>
  <si>
    <t xml:space="preserve">EVOPLUS 40/180 M </t>
  </si>
  <si>
    <t xml:space="preserve">EVOPLUS 60/180 M </t>
  </si>
  <si>
    <t xml:space="preserve">EVOPLUS 80/180 M </t>
  </si>
  <si>
    <t xml:space="preserve">EVOPLUS 110/180 M </t>
  </si>
  <si>
    <t xml:space="preserve">EVOPLUS 40/180 XM </t>
  </si>
  <si>
    <t xml:space="preserve">EVOPLUS 60/180 XM </t>
  </si>
  <si>
    <t xml:space="preserve">EVOPLUS 80/180 XM </t>
  </si>
  <si>
    <t xml:space="preserve">EVOPLUS 110/180 XM </t>
  </si>
  <si>
    <t xml:space="preserve">Циркуляционные насосы EVOPLUS (без соединений)</t>
  </si>
  <si>
    <t xml:space="preserve">EVOPLUS B 40/220.32 M </t>
  </si>
  <si>
    <t xml:space="preserve">EVOPLUS B 60/220.32 M </t>
  </si>
  <si>
    <t xml:space="preserve">EVOPLUS B 80/220.32 M </t>
  </si>
  <si>
    <t xml:space="preserve">EVOPLUS B 110/220.32 M </t>
  </si>
  <si>
    <t xml:space="preserve">EVOPLUS B 40/250.40 M </t>
  </si>
  <si>
    <t xml:space="preserve">EVOPLUS B 60/250.40 M </t>
  </si>
  <si>
    <t xml:space="preserve">EVOPLUS B 80/250.40 M </t>
  </si>
  <si>
    <t xml:space="preserve">EVOPLUS B 110/250.40 M </t>
  </si>
  <si>
    <t xml:space="preserve">Сдвоенные циркуляционные насосы EVOPLUS SMALL (без соединений)</t>
  </si>
  <si>
    <t xml:space="preserve">EVOPLUS D 40/220.32 M </t>
  </si>
  <si>
    <t xml:space="preserve">EVOPLUS D 60/220.32 M </t>
  </si>
  <si>
    <t xml:space="preserve">EVOPLUS D 80/220.32 M </t>
  </si>
  <si>
    <t xml:space="preserve">EVOPLUS D 110/220.32 M </t>
  </si>
  <si>
    <t xml:space="preserve">EVOPLUS D 40/250.40 M </t>
  </si>
  <si>
    <t xml:space="preserve">EVOPLUS D 60/250.40 M </t>
  </si>
  <si>
    <t xml:space="preserve">EVOPLUS D 80/250.40 M </t>
  </si>
  <si>
    <t xml:space="preserve">EVOPLUS D 110/250.40 M </t>
  </si>
  <si>
    <t xml:space="preserve">Кабельный ввод</t>
  </si>
  <si>
    <t xml:space="preserve">EVOTRON/EVOPLUS POWER CONNECTOR</t>
  </si>
  <si>
    <t xml:space="preserve">ANGLE CONNECTOR EVOSTA3</t>
  </si>
  <si>
    <t xml:space="preserve">Модуль расширения для насосов EVOPLUS</t>
  </si>
  <si>
    <t xml:space="preserve">LON/MOD BUS CONVERTER MODULE</t>
  </si>
  <si>
    <t xml:space="preserve">PN 10  DN 32 FLANGE KIT</t>
  </si>
  <si>
    <t xml:space="preserve">PN 10  DN 40 FLANGE KIT</t>
  </si>
  <si>
    <t xml:space="preserve">Аксессуары для EVOPLUS SMALL</t>
  </si>
  <si>
    <t xml:space="preserve">MODULO BASE EVOPLUS S</t>
  </si>
  <si>
    <t xml:space="preserve">MODULO MULTIFUNZIONE EVOPLUS S</t>
  </si>
  <si>
    <t xml:space="preserve">EW</t>
  </si>
  <si>
    <t xml:space="preserve">EVOPLUS B 120/220.32 M</t>
  </si>
  <si>
    <t xml:space="preserve">EVOPLUS B 40/220.40 M</t>
  </si>
  <si>
    <t xml:space="preserve">EVOPLUS B 60/220.40 M</t>
  </si>
  <si>
    <t xml:space="preserve">EVOPLUS B 80/220.40 M</t>
  </si>
  <si>
    <t xml:space="preserve">EVOPLUS B 100/220.40 M</t>
  </si>
  <si>
    <t xml:space="preserve">EVOPLUS B 120/250.40 M</t>
  </si>
  <si>
    <t xml:space="preserve">EVOPLUS B 150/250.40 M</t>
  </si>
  <si>
    <t xml:space="preserve">EVOPLUS B 180/250.40 M</t>
  </si>
  <si>
    <t xml:space="preserve">EVOPLUS B 40/240.50 M</t>
  </si>
  <si>
    <t xml:space="preserve">EVOPLUS B 60/240.50 M</t>
  </si>
  <si>
    <t xml:space="preserve">EVOPLUS B 80/240.50 M</t>
  </si>
  <si>
    <t xml:space="preserve">EVOPLUS B 100/280.50 M</t>
  </si>
  <si>
    <t xml:space="preserve">EVOPLUS B 120/280.50 M</t>
  </si>
  <si>
    <t xml:space="preserve">EVOPLUS B 150/280.50 M</t>
  </si>
  <si>
    <t xml:space="preserve">EVOPLUS B 180/280.50 M</t>
  </si>
  <si>
    <t xml:space="preserve">EVOPLUS B 40/340.65 M</t>
  </si>
  <si>
    <t xml:space="preserve">EVOPLUS B 60/340.65 M</t>
  </si>
  <si>
    <t xml:space="preserve">EVOPLUS B 80/340.65 M</t>
  </si>
  <si>
    <t xml:space="preserve">EVOPLUS B 100/340.65 M</t>
  </si>
  <si>
    <t xml:space="preserve">EVOPLUS B 120/340.65 M</t>
  </si>
  <si>
    <t xml:space="preserve">EVOPLUS B 150/340.65 M</t>
  </si>
  <si>
    <t xml:space="preserve">EVOPLUS B 40/360.80 M</t>
  </si>
  <si>
    <t xml:space="preserve">EVOPLUS B 60/360.80 M</t>
  </si>
  <si>
    <t xml:space="preserve">EVOPLUS B 80/360.80 M</t>
  </si>
  <si>
    <t xml:space="preserve">EVOPLUS B 100/360.80 M</t>
  </si>
  <si>
    <t xml:space="preserve">EVOPLUS B 120/360.80 M</t>
  </si>
  <si>
    <t xml:space="preserve">EVOPLUS B 40/450.100 M</t>
  </si>
  <si>
    <t xml:space="preserve">EVOPLUS B 60/450.100 M</t>
  </si>
  <si>
    <t xml:space="preserve">EVOPLUS B 80/450.100 M</t>
  </si>
  <si>
    <t xml:space="preserve">EVOPLUS B 100/450.100 M</t>
  </si>
  <si>
    <t xml:space="preserve">EVOPLUS B 120/450.100 M</t>
  </si>
  <si>
    <t xml:space="preserve">PN16 Циркуляционные насосы EVOPLUS - DN80 DN100 (без соединений) </t>
  </si>
  <si>
    <t xml:space="preserve">EVOPLUS B 40/360.80 M220-240/50-60 PN16</t>
  </si>
  <si>
    <t xml:space="preserve">EVOPLUS B 60/360.80 M220-240/50-60 PN16</t>
  </si>
  <si>
    <t xml:space="preserve">EVOPLUS B 80/360.80 M220-240/50-60 PN16</t>
  </si>
  <si>
    <t xml:space="preserve">EVOPLUS B 100/360.80 M220-240/50-60 PN16</t>
  </si>
  <si>
    <t xml:space="preserve">EVOPLUS B 120/360.80 M220-240/50-60 PN16</t>
  </si>
  <si>
    <t xml:space="preserve">EVOPLUS B 40/450.100 M220-240/50-60 PN16</t>
  </si>
  <si>
    <t xml:space="preserve">EVOPLUS B 60/450.100 M220-240/50-60 PN16</t>
  </si>
  <si>
    <t xml:space="preserve">EVOPLUS B 80/450.100 M220-240/50-60 PN16</t>
  </si>
  <si>
    <t xml:space="preserve">EVOPLUS B 100/450.100 M220-240/50-60 PN16</t>
  </si>
  <si>
    <t xml:space="preserve">EVOPLUS B 120/450.100 M220-240/50-60 PN16</t>
  </si>
  <si>
    <t xml:space="preserve">EU</t>
  </si>
  <si>
    <t xml:space="preserve">Сдвоенные циркуляционные насосы EVOPLUS (без соединений)</t>
  </si>
  <si>
    <t xml:space="preserve">EVOPLUS D 120/220.32 M</t>
  </si>
  <si>
    <t xml:space="preserve">EVOPLUS D 40/220.40 M</t>
  </si>
  <si>
    <t xml:space="preserve">EVOPLUS D 60/220.40 M</t>
  </si>
  <si>
    <t xml:space="preserve">EVOPLUS D 80/220.40 M</t>
  </si>
  <si>
    <t xml:space="preserve">EVOPLUS D 100/220.40 M</t>
  </si>
  <si>
    <t xml:space="preserve">EVOPLUS D 120/250.40 M</t>
  </si>
  <si>
    <t xml:space="preserve">EVOPLUS D 150/250.40 M</t>
  </si>
  <si>
    <t xml:space="preserve">EVOPLUS D 180/250.40 M</t>
  </si>
  <si>
    <t xml:space="preserve">EVOPLUS D 40/240.50 M</t>
  </si>
  <si>
    <t xml:space="preserve">EVOPLUS D 60/240.50 M</t>
  </si>
  <si>
    <t xml:space="preserve">EVOPLUS D 80/240.50 M</t>
  </si>
  <si>
    <t xml:space="preserve">EVOPLUS D 100/280.50 M</t>
  </si>
  <si>
    <t xml:space="preserve">EVOPLUS D 120/280.50 M</t>
  </si>
  <si>
    <t xml:space="preserve">EVOPLUS D 150/280.50 M</t>
  </si>
  <si>
    <t xml:space="preserve">EVOPLUS D 180/280.50 M</t>
  </si>
  <si>
    <t xml:space="preserve">EVOPLUS D 40/340.65 M</t>
  </si>
  <si>
    <t xml:space="preserve">EVOPLUS D 60/340.65 M</t>
  </si>
  <si>
    <t xml:space="preserve">EVOPLUS D 80/340.65 M</t>
  </si>
  <si>
    <t xml:space="preserve">EVOPLUS D 100/340.65 M</t>
  </si>
  <si>
    <t xml:space="preserve">EVOPLUS D 120/340.65 M</t>
  </si>
  <si>
    <t xml:space="preserve">EVOPLUS D 150/340.65 M</t>
  </si>
  <si>
    <t xml:space="preserve">EVOPLUS D 40/360.80 M</t>
  </si>
  <si>
    <t xml:space="preserve">EVOPLUS D 60/360.80 M</t>
  </si>
  <si>
    <t xml:space="preserve">EVOPLUS D 80/360.80 M</t>
  </si>
  <si>
    <t xml:space="preserve">EVOPLUS D 100/360.80 M</t>
  </si>
  <si>
    <t xml:space="preserve">EVOPLUS D 120/360.80 M</t>
  </si>
  <si>
    <t xml:space="preserve">EVOPLUS D 40/450.100 M</t>
  </si>
  <si>
    <t xml:space="preserve">EVOPLUS D 60/450.100 M</t>
  </si>
  <si>
    <t xml:space="preserve">EVOPLUS D 80/450.100 M</t>
  </si>
  <si>
    <t xml:space="preserve">EVOPLUS D 100/450.100 M</t>
  </si>
  <si>
    <t xml:space="preserve">EVOPLUS D 120/450.100 M</t>
  </si>
  <si>
    <t xml:space="preserve">PN16 Сдвоенные циркуляционные насосы EVOPLUS - DN80 DN100 (без соединений) </t>
  </si>
  <si>
    <t xml:space="preserve">EVOPLUS D 40/360.80 M220-240/50-60 PN16</t>
  </si>
  <si>
    <t xml:space="preserve">EVOPLUS D 60/360.80 M220-240/50-60 PN16</t>
  </si>
  <si>
    <t xml:space="preserve">EVOPLUS D 80/360.80 M220-240/50-60 PN16</t>
  </si>
  <si>
    <t xml:space="preserve">EVOPLUS D 100/360.80 M220-240/50-60 PN16</t>
  </si>
  <si>
    <t xml:space="preserve">EVOPLUS D 120/360.80 M220-240/50-60 PN16</t>
  </si>
  <si>
    <t xml:space="preserve">EVOPLUS D 40/450.100 M220-240/50-60 PN16</t>
  </si>
  <si>
    <t xml:space="preserve">EVOPLUS D 60/450.100 M220-240/50-60 PN16</t>
  </si>
  <si>
    <t xml:space="preserve">EVOPLUS D 80/450.100 M220-240/50-60 PN16</t>
  </si>
  <si>
    <t xml:space="preserve">EVOPLUS D 100/450.100 M220-240/50-60 PN16</t>
  </si>
  <si>
    <t xml:space="preserve">EVOPLUS D 120/450.100 M220-240/50-60 PN16</t>
  </si>
  <si>
    <t xml:space="preserve">Монтажный комплект</t>
  </si>
  <si>
    <t xml:space="preserve">COMPENSATION KIT FOR DN40 (30mm)</t>
  </si>
  <si>
    <t xml:space="preserve">COMPENSATION KIT FOR DN50 (40mm)</t>
  </si>
  <si>
    <t xml:space="preserve">PN 10  DN 50 FLANGE KIT</t>
  </si>
  <si>
    <t xml:space="preserve">PN 10  DN 65 FLANGE KIT</t>
  </si>
  <si>
    <t xml:space="preserve">PN 10  DN 80 FLANGE KIT</t>
  </si>
  <si>
    <t xml:space="preserve">PN 10  DN 100 FLANGE KIT</t>
  </si>
  <si>
    <t xml:space="preserve">PN 16  DN 80  FLANGE  KIT</t>
  </si>
  <si>
    <t xml:space="preserve">PN 16  DN 100  FLANGE  KIT</t>
  </si>
  <si>
    <t xml:space="preserve">AZ</t>
  </si>
  <si>
    <t xml:space="preserve">Циркуляционые насосы VA  (без соединений)</t>
  </si>
  <si>
    <t xml:space="preserve">60182197H</t>
  </si>
  <si>
    <t xml:space="preserve">VA 25/130(1")M230/50M9T12-EVOY17</t>
  </si>
  <si>
    <t xml:space="preserve">60182196H</t>
  </si>
  <si>
    <t xml:space="preserve">VA 25/180(1")M230/50M9T12EVOY17</t>
  </si>
  <si>
    <t xml:space="preserve">60182195H</t>
  </si>
  <si>
    <t xml:space="preserve">VA 25/180X(1"1/4)M230/50M9T12EVOY17</t>
  </si>
  <si>
    <t xml:space="preserve">60182186H</t>
  </si>
  <si>
    <t xml:space="preserve">VA 35/130(1")M230/50M9T12-EVOY17</t>
  </si>
  <si>
    <t xml:space="preserve">60182184H</t>
  </si>
  <si>
    <t xml:space="preserve">VA 35/130(1/2")M230/50M9T12-EVOY17</t>
  </si>
  <si>
    <t xml:space="preserve">60182183H</t>
  </si>
  <si>
    <t xml:space="preserve">VA 35/180(1")M230/50M9T12EVOY17</t>
  </si>
  <si>
    <t xml:space="preserve">60182180H</t>
  </si>
  <si>
    <t xml:space="preserve">VA 35/180X(1"1/4)M230/50M9T12EVOY17</t>
  </si>
  <si>
    <t xml:space="preserve">60182179H</t>
  </si>
  <si>
    <t xml:space="preserve">VA 55/130(1")M230/50M9T12-EVOY17</t>
  </si>
  <si>
    <t xml:space="preserve">60182175H</t>
  </si>
  <si>
    <t xml:space="preserve">VA 55/130(1/2")M230/50M9T12-EVOY17</t>
  </si>
  <si>
    <t xml:space="preserve">60182171H</t>
  </si>
  <si>
    <t xml:space="preserve">VA 55/180(1")M230/50M9T12EVOY17</t>
  </si>
  <si>
    <t xml:space="preserve">60182170H</t>
  </si>
  <si>
    <t xml:space="preserve">VA 55/180X(1"1/4)M230/50M9T12EVOY17</t>
  </si>
  <si>
    <t xml:space="preserve">60182169H</t>
  </si>
  <si>
    <t xml:space="preserve">VA 65/130(1")M230/50M9T12-EVOY17</t>
  </si>
  <si>
    <t xml:space="preserve">60182168H</t>
  </si>
  <si>
    <t xml:space="preserve">VA 65/130(1/2")M230/50M9T12-EVOY17</t>
  </si>
  <si>
    <t xml:space="preserve">60181676H</t>
  </si>
  <si>
    <t xml:space="preserve">VA 65/180(1")M230/50M9T12EVOY17</t>
  </si>
  <si>
    <t xml:space="preserve">60182167H</t>
  </si>
  <si>
    <t xml:space="preserve">VA 65/180X(1"1/4)M230/50M9T12EVOY17</t>
  </si>
  <si>
    <t xml:space="preserve">3/4" F  DN 20  OVAL FLANGE KIT </t>
  </si>
  <si>
    <t xml:space="preserve">1"  F   DN 25  OVAL FLANGE KIT </t>
  </si>
  <si>
    <t xml:space="preserve">1  1/4"  F   DN 32  OVAL FLANGE KIT </t>
  </si>
  <si>
    <t xml:space="preserve">1  1/2"    DN 40  OVAL FLANGE KIT </t>
  </si>
  <si>
    <t xml:space="preserve">2"    DN 50  OVAL FLANGE KIT </t>
  </si>
  <si>
    <t xml:space="preserve">PN 6    DN 32  FLANGE  KIT</t>
  </si>
  <si>
    <t xml:space="preserve">ADAPTATION  KIT A - 1  1/2"  EXTENSION</t>
  </si>
  <si>
    <t xml:space="preserve">ADAPTATION  KIT B - CONVERSION FROM 1  1/2" TO 2"</t>
  </si>
  <si>
    <t xml:space="preserve">ADAP.  KIT C - CONV. FROM 1  1/2" UNION TO DN 25 -DN 32 FL.</t>
  </si>
  <si>
    <t xml:space="preserve">ADAPTATION  KIT D - 2"  EXTENSION</t>
  </si>
  <si>
    <t xml:space="preserve">ADAPTATION  KIT E - 1  1/2"  BRASS ADAPTER</t>
  </si>
  <si>
    <t xml:space="preserve">ADAPTATION  KIT E - 1"  BRASS ADAPTER</t>
  </si>
  <si>
    <t xml:space="preserve">Циркуляционые насосы A / B / D </t>
  </si>
  <si>
    <t xml:space="preserve">AV</t>
  </si>
  <si>
    <t xml:space="preserve">Циркуляционые насосы A (без соединений)</t>
  </si>
  <si>
    <t xml:space="preserve">A 50/180 M </t>
  </si>
  <si>
    <t xml:space="preserve">A 50/180 XM </t>
  </si>
  <si>
    <t xml:space="preserve">A 50/180 T  - 400 v</t>
  </si>
  <si>
    <t xml:space="preserve">A 50/180 XT  - 400 v</t>
  </si>
  <si>
    <t xml:space="preserve">A 56/180 M </t>
  </si>
  <si>
    <t xml:space="preserve">A 56/180 XM </t>
  </si>
  <si>
    <t xml:space="preserve">A 56/180 T - 400 v</t>
  </si>
  <si>
    <t xml:space="preserve">A 56/180 XT - 400 v</t>
  </si>
  <si>
    <t xml:space="preserve">A 80/180 M </t>
  </si>
  <si>
    <t xml:space="preserve">A 80/180 XM </t>
  </si>
  <si>
    <t xml:space="preserve">A 80/180 T - 400 v</t>
  </si>
  <si>
    <t xml:space="preserve">A 80/180 XT - 400 v</t>
  </si>
  <si>
    <t xml:space="preserve">A 110/180 M -230 v</t>
  </si>
  <si>
    <t xml:space="preserve">A 110/180 XM -230 v</t>
  </si>
  <si>
    <t xml:space="preserve">A 110/180 T - 400 v</t>
  </si>
  <si>
    <t xml:space="preserve">A 110/180 XT - 400 v</t>
  </si>
  <si>
    <t xml:space="preserve">AW</t>
  </si>
  <si>
    <t xml:space="preserve">Циркуляционные насосы B фланцевые </t>
  </si>
  <si>
    <t xml:space="preserve">B 50/250.40 M </t>
  </si>
  <si>
    <t xml:space="preserve">B 50/250.40 T  - 400 v</t>
  </si>
  <si>
    <t xml:space="preserve">B 56/250.40 M </t>
  </si>
  <si>
    <t xml:space="preserve">B 56/250.40 T  - 400 v</t>
  </si>
  <si>
    <t xml:space="preserve">B 80/250.40 M </t>
  </si>
  <si>
    <t xml:space="preserve">B 80/250.40 T  - 400 v</t>
  </si>
  <si>
    <t xml:space="preserve">B 110/250.40 M </t>
  </si>
  <si>
    <t xml:space="preserve">B 110/250.40 T  - 400 v</t>
  </si>
  <si>
    <t xml:space="preserve">Сдвоенные фланцевые D насосы</t>
  </si>
  <si>
    <t xml:space="preserve">D 50/250.40 M </t>
  </si>
  <si>
    <t xml:space="preserve">D 50/250.40 T - 400 v</t>
  </si>
  <si>
    <t xml:space="preserve">D 56/250.40 M </t>
  </si>
  <si>
    <t xml:space="preserve">D 56/250.40 T  - 400 v</t>
  </si>
  <si>
    <t xml:space="preserve">D 80/250.40 M </t>
  </si>
  <si>
    <t xml:space="preserve">D 80/250.40 T - 400 v</t>
  </si>
  <si>
    <t xml:space="preserve">D 110/250.40 M </t>
  </si>
  <si>
    <t xml:space="preserve">D 110/250.40 T - 400 v</t>
  </si>
  <si>
    <t xml:space="preserve">PN 10  DN 40  FLANGE KIT</t>
  </si>
  <si>
    <t xml:space="preserve">BLANK FLANGE KIT (std feature in the twin version)   </t>
  </si>
  <si>
    <t xml:space="preserve">B2</t>
  </si>
  <si>
    <t xml:space="preserve">Циркуляционные насосы VSA для солнечных коллекторов (без соединений)</t>
  </si>
  <si>
    <t xml:space="preserve">60182201H</t>
  </si>
  <si>
    <t xml:space="preserve">VSA 35/130 (1") M230/50 M9T12 -EVO Y17</t>
  </si>
  <si>
    <t xml:space="preserve">60182204H</t>
  </si>
  <si>
    <t xml:space="preserve">VSA 35/130 (1/2") M230/50 M9T12 -EVO Y17</t>
  </si>
  <si>
    <t xml:space="preserve">60182205H</t>
  </si>
  <si>
    <t xml:space="preserve">VSA 35/180 (1") M230/50 M9T12 -EVO Y17</t>
  </si>
  <si>
    <t xml:space="preserve">60182206H</t>
  </si>
  <si>
    <t xml:space="preserve">VSA 55/130 (1") M230/50 M9T12 -EVO Y17</t>
  </si>
  <si>
    <t xml:space="preserve">60182207H</t>
  </si>
  <si>
    <t xml:space="preserve">VSA 55/130 (1/2") M230/50 M9T12 -EVO Y17</t>
  </si>
  <si>
    <t xml:space="preserve">60182208H</t>
  </si>
  <si>
    <t xml:space="preserve">VSA 55/180 (1") M230/50 M9T12 -EVO Y17</t>
  </si>
  <si>
    <t xml:space="preserve">60182209H</t>
  </si>
  <si>
    <t xml:space="preserve">VSA 65/130 (1") M230/50 M9T12 -EVO Y17</t>
  </si>
  <si>
    <t xml:space="preserve">60182210H</t>
  </si>
  <si>
    <t xml:space="preserve">VSA 65/130 (1/2") M230/50 M9T12 -EVO Y17</t>
  </si>
  <si>
    <t xml:space="preserve">60182211H</t>
  </si>
  <si>
    <t xml:space="preserve">VSA 65/180 (1") M230/50 M9T12 -EVO Y17</t>
  </si>
  <si>
    <t xml:space="preserve">1/2"  F  BRASS UNION  KIT</t>
  </si>
  <si>
    <t xml:space="preserve">3/4"  F  BRASS UNION  KIT</t>
  </si>
  <si>
    <t xml:space="preserve">1"  F  BRASS UNION  KIT</t>
  </si>
  <si>
    <t xml:space="preserve">COPPER UNION KIT TO SOLDER  22  diam.</t>
  </si>
  <si>
    <t xml:space="preserve">COPPER UNION KIT TO SOLDER  28  diam.</t>
  </si>
  <si>
    <t xml:space="preserve">EX</t>
  </si>
  <si>
    <t xml:space="preserve">Циркуляционные насосы EVOPLUS SMALL SAN для ГВС (без соединений)</t>
  </si>
  <si>
    <t xml:space="preserve">EVOPLUS 40/180 SAN M </t>
  </si>
  <si>
    <t xml:space="preserve">EVOPLUS 60/180 SAN M </t>
  </si>
  <si>
    <t xml:space="preserve">EVOPLUS 80/180 SAN M</t>
  </si>
  <si>
    <t xml:space="preserve">EVOPLUS 110/180 SAN M </t>
  </si>
  <si>
    <t xml:space="preserve">EVOPLUS B 40/220.32 SAN M</t>
  </si>
  <si>
    <t xml:space="preserve">EVOPLUS B 60/220.32 SAN M</t>
  </si>
  <si>
    <t xml:space="preserve">EVOPLUS B 80/220.32 SAN M</t>
  </si>
  <si>
    <t xml:space="preserve">EVOPLUS B 110/220.32 SAN M</t>
  </si>
  <si>
    <t xml:space="preserve">EVOPLUS B 40/250.40 SAN M</t>
  </si>
  <si>
    <t xml:space="preserve">EVOPLUS B 60/250.40 SAN M</t>
  </si>
  <si>
    <t xml:space="preserve">EVOPLUS B 80/250.40 SAN M</t>
  </si>
  <si>
    <t xml:space="preserve">EVOPLUS B 110/250.40 SAN M</t>
  </si>
  <si>
    <t xml:space="preserve">PN 10  DN 32 AISI 304 FLANGE KIT</t>
  </si>
  <si>
    <t xml:space="preserve">PN 10  DN 40 AISI 304 FLANGE KIT</t>
  </si>
  <si>
    <t xml:space="preserve">Аксессуары для EVOPLUS SAN SMALL</t>
  </si>
  <si>
    <t xml:space="preserve">Циркуляционные насосы EVOPLUS SAN для ГВС (без соединений)</t>
  </si>
  <si>
    <t xml:space="preserve">EVOPLUS B 120/220.32 SAN M</t>
  </si>
  <si>
    <t xml:space="preserve">EVOPLUS B 120/250.40 SAN M</t>
  </si>
  <si>
    <t xml:space="preserve">EVOPLUS B 150/250.40 SAN M</t>
  </si>
  <si>
    <t xml:space="preserve">EVOPLUS B 180/250.40 SAN M</t>
  </si>
  <si>
    <t xml:space="preserve">EVOPLUS B 100/280.50 SAN M</t>
  </si>
  <si>
    <t xml:space="preserve">EVOPLUS B 120/280.50 SAN M</t>
  </si>
  <si>
    <t xml:space="preserve">EVOPLUS B 150/280.50 SAN M</t>
  </si>
  <si>
    <t xml:space="preserve">EVOPLUS B 180/280.50 SAN M</t>
  </si>
  <si>
    <t xml:space="preserve">EVOPLUS B 40/340.65 SAN M</t>
  </si>
  <si>
    <t xml:space="preserve">EVOPLUS B 60/340.65 SAN M</t>
  </si>
  <si>
    <t xml:space="preserve">EVOPLUS B 80/340.65 SAN M</t>
  </si>
  <si>
    <t xml:space="preserve">EVOPLUS B 100/340.65 SAN M</t>
  </si>
  <si>
    <t xml:space="preserve">EVOPLUS B 120/340.65 SAN M</t>
  </si>
  <si>
    <t xml:space="preserve">EVOPLUS B 150/340.65 SAN M</t>
  </si>
  <si>
    <t xml:space="preserve">PN 10  DN 50 AISI 304 FLANGE KIT</t>
  </si>
  <si>
    <t xml:space="preserve">PN 10  DN 65 AISI 304 FLANGE KIT</t>
  </si>
  <si>
    <t xml:space="preserve">B3</t>
  </si>
  <si>
    <t xml:space="preserve">Циркуляционые насосы VS (без соединений)</t>
  </si>
  <si>
    <t xml:space="preserve">60182217H</t>
  </si>
  <si>
    <t xml:space="preserve">VS 8/150 M</t>
  </si>
  <si>
    <t xml:space="preserve">60182216H</t>
  </si>
  <si>
    <t xml:space="preserve">VS 16/150 M</t>
  </si>
  <si>
    <t xml:space="preserve">60182215H</t>
  </si>
  <si>
    <t xml:space="preserve">VS 35/150 M</t>
  </si>
  <si>
    <t xml:space="preserve">60182213H</t>
  </si>
  <si>
    <t xml:space="preserve">VS 65/150 M</t>
  </si>
  <si>
    <t xml:space="preserve">Циркуляционные насосы BMH / BPH / DMH /DPH  фланцевые </t>
  </si>
  <si>
    <t xml:space="preserve">AX</t>
  </si>
  <si>
    <t xml:space="preserve">Циркуляционные насосы BMH / BPH фланцевые </t>
  </si>
  <si>
    <t xml:space="preserve">BMH 30/250.40T</t>
  </si>
  <si>
    <t xml:space="preserve">BPH 60/250.40M</t>
  </si>
  <si>
    <t xml:space="preserve">BPH 60/250.40T</t>
  </si>
  <si>
    <t xml:space="preserve">BPH 120/250.40M</t>
  </si>
  <si>
    <t xml:space="preserve">BPH 120/250.40T</t>
  </si>
  <si>
    <t xml:space="preserve">BMH 30/280.50T</t>
  </si>
  <si>
    <t xml:space="preserve">BMH 60/280.50T</t>
  </si>
  <si>
    <t xml:space="preserve">BPH 60/280.50M</t>
  </si>
  <si>
    <t xml:space="preserve">BPH 60/280.50T</t>
  </si>
  <si>
    <t xml:space="preserve">BPH 120/280.50M</t>
  </si>
  <si>
    <t xml:space="preserve">BPH 120/280.50T</t>
  </si>
  <si>
    <t xml:space="preserve">BPH 150/280.50T</t>
  </si>
  <si>
    <t xml:space="preserve">BPH 180/280.50T</t>
  </si>
  <si>
    <t xml:space="preserve">BMH 30/340.65T</t>
  </si>
  <si>
    <t xml:space="preserve">BMH 60/340.65T</t>
  </si>
  <si>
    <t xml:space="preserve">BPH 60/340.65M</t>
  </si>
  <si>
    <t xml:space="preserve">BPH 60/340.65T</t>
  </si>
  <si>
    <t xml:space="preserve">BPH 120/340.65T</t>
  </si>
  <si>
    <t xml:space="preserve">BPH 150/340.65T</t>
  </si>
  <si>
    <t xml:space="preserve">BPH 180/340.65T</t>
  </si>
  <si>
    <t xml:space="preserve">BMH 30/360.80T</t>
  </si>
  <si>
    <t xml:space="preserve">BMH 60/360.80T</t>
  </si>
  <si>
    <t xml:space="preserve">BPH 120/360.80T</t>
  </si>
  <si>
    <t xml:space="preserve">BPH 150/360.80T</t>
  </si>
  <si>
    <t xml:space="preserve">BPH 180/360.80T</t>
  </si>
  <si>
    <t xml:space="preserve">Сдвоенные фланцевые насосы DMH / DPH</t>
  </si>
  <si>
    <t xml:space="preserve">DMH 30/250.40 T</t>
  </si>
  <si>
    <t xml:space="preserve">DPH 60/250.40 M</t>
  </si>
  <si>
    <t xml:space="preserve">DPH 60/250.40 T</t>
  </si>
  <si>
    <t xml:space="preserve">DPH 120/250.40 M</t>
  </si>
  <si>
    <t xml:space="preserve">DPH 120/250.40 T</t>
  </si>
  <si>
    <t xml:space="preserve">DMH 30/280.50 T</t>
  </si>
  <si>
    <t xml:space="preserve">DMH 60/280.50 T</t>
  </si>
  <si>
    <t xml:space="preserve">DPH 60/280.50 M</t>
  </si>
  <si>
    <t xml:space="preserve">DPH 60/280.50 T</t>
  </si>
  <si>
    <t xml:space="preserve">DPH 120/280.50M</t>
  </si>
  <si>
    <t xml:space="preserve">DPH 120/280.50 T</t>
  </si>
  <si>
    <t xml:space="preserve">DPH 150/280.50T</t>
  </si>
  <si>
    <t xml:space="preserve">DPH 180/280.50T</t>
  </si>
  <si>
    <t xml:space="preserve">DMH 30/340.65 T</t>
  </si>
  <si>
    <t xml:space="preserve">DMH 60/340.65 T</t>
  </si>
  <si>
    <t xml:space="preserve">DPH 60/340.65 M</t>
  </si>
  <si>
    <t xml:space="preserve">DPH 60/340.65 T</t>
  </si>
  <si>
    <t xml:space="preserve">DPH 120/340.65 T</t>
  </si>
  <si>
    <t xml:space="preserve">DPH 150/340.65 T</t>
  </si>
  <si>
    <t xml:space="preserve">DPH 180/340.65 T</t>
  </si>
  <si>
    <t xml:space="preserve">DMH 30/360.80 T</t>
  </si>
  <si>
    <t xml:space="preserve">DMH 60/360.80 T</t>
  </si>
  <si>
    <t xml:space="preserve">DPH 120/360.80 T</t>
  </si>
  <si>
    <t xml:space="preserve">DPH 150/360.80 T</t>
  </si>
  <si>
    <t xml:space="preserve">DPH 180/360.80 T</t>
  </si>
  <si>
    <t xml:space="preserve">Комплект изоляции корпуса насоса BMH - BPH</t>
  </si>
  <si>
    <t xml:space="preserve">KIT INSULATION PUMP BODY  DN 40</t>
  </si>
  <si>
    <t xml:space="preserve">KIT INSULATION PUMP BODY  DN 50</t>
  </si>
  <si>
    <t xml:space="preserve">KIT INSULATION PUMP BODY  DN 65</t>
  </si>
  <si>
    <t xml:space="preserve">KIT INSULATION PUMP BODY  DN 80</t>
  </si>
  <si>
    <t xml:space="preserve">KIT INSULATION PUMP BODY  DN 100</t>
  </si>
  <si>
    <t xml:space="preserve">DN 40 BLANK FLANGE KIT (std feature in the twin version)</t>
  </si>
  <si>
    <t xml:space="preserve">BLANK FLANGE KIT  (std. feature in the twin version)</t>
  </si>
  <si>
    <t xml:space="preserve">BLANK FLANGE KIT - EVOPLUS S  (std. feature in the twin version)</t>
  </si>
  <si>
    <t xml:space="preserve">BLANK FLANGE KIT - EVOPLUS M&amp;L  (std. feature in the twin version)</t>
  </si>
  <si>
    <t xml:space="preserve">BQ</t>
  </si>
  <si>
    <t xml:space="preserve">Циркуляционые насосы ALM / ALP (без соединений)</t>
  </si>
  <si>
    <t xml:space="preserve">ALM 200 M</t>
  </si>
  <si>
    <t xml:space="preserve">ALM 200 T</t>
  </si>
  <si>
    <t xml:space="preserve">ALP 800 M</t>
  </si>
  <si>
    <t xml:space="preserve">ALP 800 T</t>
  </si>
  <si>
    <t xml:space="preserve">1/2"  F  BRASS  UNION  KIT</t>
  </si>
  <si>
    <t xml:space="preserve">3/4" F  BRASS  UNION KIT</t>
  </si>
  <si>
    <t xml:space="preserve"> 1" F  BRASS  UNION KIT</t>
  </si>
  <si>
    <t xml:space="preserve">COPPER UNION KIT TO SOLDER  D.22   </t>
  </si>
  <si>
    <t xml:space="preserve">COPPER UNION KIT TO SOLDER  RAME D.28   </t>
  </si>
  <si>
    <t xml:space="preserve">2"   -    1 1/2"   REDUCTION KIT</t>
  </si>
  <si>
    <t xml:space="preserve">ALM 500 M</t>
  </si>
  <si>
    <t xml:space="preserve">ALM 500 T</t>
  </si>
  <si>
    <t xml:space="preserve">ALP 2000 M</t>
  </si>
  <si>
    <t xml:space="preserve">ALP 2000 T</t>
  </si>
  <si>
    <t xml:space="preserve">Циркуляционые насосы KLM / KLP / DKLM / DKLP </t>
  </si>
  <si>
    <t xml:space="preserve">BR</t>
  </si>
  <si>
    <t xml:space="preserve">Циркуляционые насосы KLM / KLP (без соединений)</t>
  </si>
  <si>
    <t xml:space="preserve">KLM 40-300  M</t>
  </si>
  <si>
    <t xml:space="preserve">KLM 40-300  T</t>
  </si>
  <si>
    <t xml:space="preserve">KLP 40-600  M</t>
  </si>
  <si>
    <t xml:space="preserve">KLP 40-600  T</t>
  </si>
  <si>
    <t xml:space="preserve">KLP 40-900  M</t>
  </si>
  <si>
    <t xml:space="preserve">KLP 40-900  T</t>
  </si>
  <si>
    <t xml:space="preserve">KLP 40-1200  M</t>
  </si>
  <si>
    <t xml:space="preserve">KLP 40-1200  T</t>
  </si>
  <si>
    <t xml:space="preserve">KLP 40-1600 M</t>
  </si>
  <si>
    <t xml:space="preserve">KLP 40-1600 T IE3</t>
  </si>
  <si>
    <t xml:space="preserve">KLP 40-1800 M</t>
  </si>
  <si>
    <t xml:space="preserve">KLP 40-1800 T IE3</t>
  </si>
  <si>
    <t xml:space="preserve">KLM 50-300  M</t>
  </si>
  <si>
    <t xml:space="preserve">KLM 50-300  T</t>
  </si>
  <si>
    <t xml:space="preserve">KLM 50-600  M</t>
  </si>
  <si>
    <t xml:space="preserve">KLM 50-600  T</t>
  </si>
  <si>
    <t xml:space="preserve">KLP 50-900  M</t>
  </si>
  <si>
    <t xml:space="preserve">KLP 50-900  T IE3</t>
  </si>
  <si>
    <t xml:space="preserve">KLP 50-1200  M</t>
  </si>
  <si>
    <t xml:space="preserve">KLP 50-1200  T IE3</t>
  </si>
  <si>
    <t xml:space="preserve">KLP 50-1600 M</t>
  </si>
  <si>
    <t xml:space="preserve">KLP 50-1600 T IE3</t>
  </si>
  <si>
    <t xml:space="preserve">KLP 50-2000 M</t>
  </si>
  <si>
    <t xml:space="preserve">KLP 50-2000 T IE3</t>
  </si>
  <si>
    <t xml:space="preserve">KLM 65-300  T</t>
  </si>
  <si>
    <t xml:space="preserve">KLM 65-600  T</t>
  </si>
  <si>
    <t xml:space="preserve">KLP 65-900  T IE3</t>
  </si>
  <si>
    <t xml:space="preserve">KLP 65-1200  T IE3</t>
  </si>
  <si>
    <t xml:space="preserve">KLP 65-1600 T IE3</t>
  </si>
  <si>
    <t xml:space="preserve">KLP 65-2000 T IE3</t>
  </si>
  <si>
    <t xml:space="preserve">KLM 80-300  T</t>
  </si>
  <si>
    <t xml:space="preserve">KLM 80-600  T IE3</t>
  </si>
  <si>
    <t xml:space="preserve">KLP 80-900  T IE3</t>
  </si>
  <si>
    <t xml:space="preserve">KLP 80-1200  T IE3</t>
  </si>
  <si>
    <t xml:space="preserve">KLP 80-1600 T IE3</t>
  </si>
  <si>
    <t xml:space="preserve">KLP 80-2000 T IE3</t>
  </si>
  <si>
    <t xml:space="preserve">DO</t>
  </si>
  <si>
    <t xml:space="preserve">Насосы K-HA (с реле протока)</t>
  </si>
  <si>
    <t xml:space="preserve">60161484.</t>
  </si>
  <si>
    <t xml:space="preserve">K 20/9 HA DAB</t>
  </si>
  <si>
    <t xml:space="preserve">60161483.</t>
  </si>
  <si>
    <t xml:space="preserve">K 30/12 HA DAB</t>
  </si>
  <si>
    <t xml:space="preserve">60161482.</t>
  </si>
  <si>
    <t xml:space="preserve">K 30/15 HA DAB</t>
  </si>
  <si>
    <t xml:space="preserve">60161481.</t>
  </si>
  <si>
    <t xml:space="preserve">K 40/19 HA DAB</t>
  </si>
  <si>
    <t xml:space="preserve">60160878.</t>
  </si>
  <si>
    <t xml:space="preserve">K 40/22 HA DAB</t>
  </si>
  <si>
    <t xml:space="preserve">BS</t>
  </si>
  <si>
    <t xml:space="preserve">Сдвоенные циркуляционные насосы DKLM / DKLP  (без соединений)</t>
  </si>
  <si>
    <t xml:space="preserve">DKLM 40-300  M</t>
  </si>
  <si>
    <t xml:space="preserve">DKLM 40-300  T</t>
  </si>
  <si>
    <t xml:space="preserve">DKLP 40-600  M</t>
  </si>
  <si>
    <t xml:space="preserve">DKLP 40-600  T</t>
  </si>
  <si>
    <t xml:space="preserve">DKLP 40-900 M</t>
  </si>
  <si>
    <t xml:space="preserve">DKLP 40-900  T</t>
  </si>
  <si>
    <t xml:space="preserve">DKLP 40-1200  M</t>
  </si>
  <si>
    <t xml:space="preserve">DKLP 40-1200  T</t>
  </si>
  <si>
    <t xml:space="preserve">DKLP 40-1600 M</t>
  </si>
  <si>
    <t xml:space="preserve">DKLP 40-1600 T IE3</t>
  </si>
  <si>
    <t xml:space="preserve">DKLP 40-1800 M</t>
  </si>
  <si>
    <t xml:space="preserve">DKLP 40-1800 T IE3</t>
  </si>
  <si>
    <t xml:space="preserve">DKLM 50-300  M</t>
  </si>
  <si>
    <t xml:space="preserve">DKLM 50-300  T</t>
  </si>
  <si>
    <t xml:space="preserve">DKLM 50-600  M</t>
  </si>
  <si>
    <t xml:space="preserve">DKLM 50-600  T</t>
  </si>
  <si>
    <t xml:space="preserve">DKLP 50-900  M</t>
  </si>
  <si>
    <t xml:space="preserve">DKLP 50-900  T IE3</t>
  </si>
  <si>
    <t xml:space="preserve">DKLP 50-1200  M</t>
  </si>
  <si>
    <t xml:space="preserve">DKLP 50-1200  T IE3</t>
  </si>
  <si>
    <t xml:space="preserve">DKLP 50-1600 M</t>
  </si>
  <si>
    <t xml:space="preserve">DKLP 50-1600 T IE3</t>
  </si>
  <si>
    <t xml:space="preserve">DKLP 50-2000 M</t>
  </si>
  <si>
    <t xml:space="preserve">DKLP 50-2000 T IE3</t>
  </si>
  <si>
    <t xml:space="preserve">DKLM 65-300  T</t>
  </si>
  <si>
    <t xml:space="preserve">DKLM 65-600  T</t>
  </si>
  <si>
    <t xml:space="preserve">DKLP 65-900  T IE3</t>
  </si>
  <si>
    <t xml:space="preserve">DKLP 65-1200  T IE3</t>
  </si>
  <si>
    <t xml:space="preserve">DKLP 65-1600 T IE3</t>
  </si>
  <si>
    <t xml:space="preserve">DKLP 65-2000 T IE3</t>
  </si>
  <si>
    <t xml:space="preserve">DKLM 80-300  T</t>
  </si>
  <si>
    <t xml:space="preserve">DKLM 80-600  T IE3</t>
  </si>
  <si>
    <t xml:space="preserve">DKLP 80-900  T IE3</t>
  </si>
  <si>
    <t xml:space="preserve">DKLP 80-1200  T IE3</t>
  </si>
  <si>
    <t xml:space="preserve">DKLP 80-1600 T IE3</t>
  </si>
  <si>
    <t xml:space="preserve">DKLP 80-2000 T IE3</t>
  </si>
  <si>
    <t xml:space="preserve">Циркуляционые насосы CM / CM-G / DCM</t>
  </si>
  <si>
    <t xml:space="preserve">BT</t>
  </si>
  <si>
    <t xml:space="preserve">Циркуляционые насосы CM / CM-G (без соединений)</t>
  </si>
  <si>
    <t xml:space="preserve">CM 40-440  T-IE3</t>
  </si>
  <si>
    <t xml:space="preserve">CM 40-540  T-IE3</t>
  </si>
  <si>
    <t xml:space="preserve">CM 40-670  T-IE3</t>
  </si>
  <si>
    <t xml:space="preserve">CM 40-870  T-IE3</t>
  </si>
  <si>
    <t xml:space="preserve">CM 40-1300  T-IE3</t>
  </si>
  <si>
    <t xml:space="preserve">CM 40-1450  T-IE3</t>
  </si>
  <si>
    <t xml:space="preserve">CM 50-510  T-IE3</t>
  </si>
  <si>
    <t xml:space="preserve">CM 50-630  T-IE3</t>
  </si>
  <si>
    <t xml:space="preserve">CM 50-780  T-IE3</t>
  </si>
  <si>
    <t xml:space="preserve">CM 50-1000  T-IE3</t>
  </si>
  <si>
    <t xml:space="preserve">CM 50-1270  T-IE3</t>
  </si>
  <si>
    <t xml:space="preserve">CM 50-1420  T-IE3</t>
  </si>
  <si>
    <t xml:space="preserve">1D4111GX3</t>
  </si>
  <si>
    <t xml:space="preserve">CM 65-420/A/BAQE/0,25</t>
  </si>
  <si>
    <t xml:space="preserve">1D4111G13</t>
  </si>
  <si>
    <t xml:space="preserve">CM 65-540/A/BAQE/0,37</t>
  </si>
  <si>
    <t xml:space="preserve">1D4111G23</t>
  </si>
  <si>
    <t xml:space="preserve">CM 65-660/A/BAQE/0,55</t>
  </si>
  <si>
    <t xml:space="preserve">1D4211G23</t>
  </si>
  <si>
    <t xml:space="preserve">CM 65-760/A/BAQE/0,55</t>
  </si>
  <si>
    <t xml:space="preserve">1D4211G3W</t>
  </si>
  <si>
    <t xml:space="preserve">CM-G 65-920/A/BAQE/0,75-IE3</t>
  </si>
  <si>
    <t xml:space="preserve">1D4311G4W</t>
  </si>
  <si>
    <t xml:space="preserve">CM-G 65-1080/A/BAQE/1,1-IE3</t>
  </si>
  <si>
    <t xml:space="preserve">1D4311G5W</t>
  </si>
  <si>
    <t xml:space="preserve">CM-G 65-1200/A/BAQE/1,5-IE3</t>
  </si>
  <si>
    <t xml:space="preserve">1D4311G6W</t>
  </si>
  <si>
    <t xml:space="preserve">CM-G 65-1530/A/BAQE/2,2-IE3</t>
  </si>
  <si>
    <t xml:space="preserve">1D4311G7X</t>
  </si>
  <si>
    <t xml:space="preserve">CM-G 65-1680/A/BAQE/3-IE3</t>
  </si>
  <si>
    <t xml:space="preserve">1D4411G8X</t>
  </si>
  <si>
    <t xml:space="preserve">CM-G 65-2380/A/BAQE/4-IE3</t>
  </si>
  <si>
    <t xml:space="preserve">1D5111G23</t>
  </si>
  <si>
    <t xml:space="preserve">CM 80-550/A/BAQE/0,55</t>
  </si>
  <si>
    <t xml:space="preserve">1D5111G3W</t>
  </si>
  <si>
    <t xml:space="preserve">CM-G 80-650/A/BAQE/0,75-IE3</t>
  </si>
  <si>
    <t xml:space="preserve">1D5211G4W</t>
  </si>
  <si>
    <t xml:space="preserve">CM-G 80-740/A/BAQE/1,1-IE3</t>
  </si>
  <si>
    <t xml:space="preserve">1D5211G5W</t>
  </si>
  <si>
    <t xml:space="preserve">CM-G 80-890/A/BAQE/1,5-IE3</t>
  </si>
  <si>
    <t xml:space="preserve">1D5211G6W</t>
  </si>
  <si>
    <t xml:space="preserve">CM-G 80-1050/A/BAQE/2,2-IE3</t>
  </si>
  <si>
    <t xml:space="preserve">1D5311G7X</t>
  </si>
  <si>
    <t xml:space="preserve">CM-G 80-1530/A/BAQE/3-IE3</t>
  </si>
  <si>
    <t xml:space="preserve">1D5311G8X</t>
  </si>
  <si>
    <t xml:space="preserve">CM-G 80-1700/A/BAQE/4-IE3</t>
  </si>
  <si>
    <t xml:space="preserve">1D5411G9X</t>
  </si>
  <si>
    <t xml:space="preserve">CM-G 80-2410/A/BAQE/5,5-IE3</t>
  </si>
  <si>
    <t xml:space="preserve">1D5511GAX</t>
  </si>
  <si>
    <t xml:space="preserve">CM-G 80-2700/A/BAQE/7,5 - IE3</t>
  </si>
  <si>
    <t xml:space="preserve">1D5511GBX</t>
  </si>
  <si>
    <t xml:space="preserve">CM-G 80-3420/A/BAQE/11 - IE3</t>
  </si>
  <si>
    <t xml:space="preserve">1D6111G3W</t>
  </si>
  <si>
    <t xml:space="preserve">CM-G 100-510/A/BAQE/0,75-IE3</t>
  </si>
  <si>
    <t xml:space="preserve">1D6111G4W</t>
  </si>
  <si>
    <t xml:space="preserve">CM-G 100-650/A/BAQE/1,1-IE3</t>
  </si>
  <si>
    <t xml:space="preserve">1D6211G5W</t>
  </si>
  <si>
    <t xml:space="preserve">CM-G 100-660/A/BAQE/1,5-IE3</t>
  </si>
  <si>
    <t xml:space="preserve">1D6211G6W</t>
  </si>
  <si>
    <t xml:space="preserve">CM-G 100-865/A/BAQE/2,2-IE3</t>
  </si>
  <si>
    <t xml:space="preserve">1D6211G7X</t>
  </si>
  <si>
    <t xml:space="preserve">CM-G 100-1020/A/BAQE/3-IE3</t>
  </si>
  <si>
    <t xml:space="preserve">1D6311G8X</t>
  </si>
  <si>
    <t xml:space="preserve">CM-G 100-1320/A/BAQE/4-IE3</t>
  </si>
  <si>
    <t xml:space="preserve">1D6311G9X</t>
  </si>
  <si>
    <t xml:space="preserve">CM-G 100-1650/A/BAQE/5,5-IE3</t>
  </si>
  <si>
    <t xml:space="preserve">1D6411GAX</t>
  </si>
  <si>
    <t xml:space="preserve">CM-G 100-2050/A/BAQE/7,5 - IE3</t>
  </si>
  <si>
    <t xml:space="preserve">1D6411GBX</t>
  </si>
  <si>
    <t xml:space="preserve">CM-G 100-2550/A/BAQE/11 - IE3</t>
  </si>
  <si>
    <t xml:space="preserve">1D6511GCX</t>
  </si>
  <si>
    <t xml:space="preserve">CM-G 100-3290/A/BAQE/15 - IE3</t>
  </si>
  <si>
    <t xml:space="preserve">1D6511GDX</t>
  </si>
  <si>
    <t xml:space="preserve">CM-G 100-3680/A/BAQE/18,5 - IE3</t>
  </si>
  <si>
    <t xml:space="preserve">1D6511GEX</t>
  </si>
  <si>
    <t xml:space="preserve">CM-G 100-4100/A/BAQE/22 - IE3</t>
  </si>
  <si>
    <t xml:space="preserve">1D7311G8X</t>
  </si>
  <si>
    <t xml:space="preserve">CM-G 125-1075/A/BAQE/4-IE3</t>
  </si>
  <si>
    <t xml:space="preserve">1D7311G9X</t>
  </si>
  <si>
    <t xml:space="preserve">CM-G 125-1270/A/BAQE/5,5-IE3</t>
  </si>
  <si>
    <t xml:space="preserve">1D7311GAX</t>
  </si>
  <si>
    <t xml:space="preserve">CM-G 125-1560/A/BAQE/7,5 - IE3</t>
  </si>
  <si>
    <t xml:space="preserve">1D7411GBX</t>
  </si>
  <si>
    <t xml:space="preserve">CM-G 125-2100/A/BAQE/11 - IE3</t>
  </si>
  <si>
    <t xml:space="preserve">1D7411GCX</t>
  </si>
  <si>
    <t xml:space="preserve">CM-G 125-2550/A/BAQE/15 - IE3</t>
  </si>
  <si>
    <t xml:space="preserve">1D7511GDX</t>
  </si>
  <si>
    <t xml:space="preserve">CM-G 125-3200/A/BAQE/18,5 - IE3</t>
  </si>
  <si>
    <t xml:space="preserve">1D7511GEX</t>
  </si>
  <si>
    <t xml:space="preserve">CM-G 125-3600/A/BAQE/22 - IE3</t>
  </si>
  <si>
    <t xml:space="preserve">1D7511GFX</t>
  </si>
  <si>
    <t xml:space="preserve">CM-G 125-4022/A/BAQE/30 - IE3</t>
  </si>
  <si>
    <t xml:space="preserve">1D8411G9X</t>
  </si>
  <si>
    <t xml:space="preserve">CM-G 150-955/A/BAQE/5,5-IE3</t>
  </si>
  <si>
    <t xml:space="preserve">1D8411GAX</t>
  </si>
  <si>
    <t xml:space="preserve">CM-G 150-1322/A/BAQE/7,5 - IE3</t>
  </si>
  <si>
    <t xml:space="preserve">1D8411GBX</t>
  </si>
  <si>
    <t xml:space="preserve">CM-G 150-1600/A/BAQE/11 - IE3</t>
  </si>
  <si>
    <t xml:space="preserve">1D8411GCX</t>
  </si>
  <si>
    <t xml:space="preserve">CM-G 150-1950/A/BAQE/15 - IE3</t>
  </si>
  <si>
    <t xml:space="preserve">1D8411GDX</t>
  </si>
  <si>
    <t xml:space="preserve">CM-G 150-2200/A/BAQE/18,5 - IE3</t>
  </si>
  <si>
    <t xml:space="preserve">1D8411GEX</t>
  </si>
  <si>
    <t xml:space="preserve">CM-G 150-2405/A/BAQE/22 - IE3</t>
  </si>
  <si>
    <t xml:space="preserve">PN 16  DN 40  FLANGE  KIT</t>
  </si>
  <si>
    <t xml:space="preserve">PN 16  DN 50  FLANGE  KIT</t>
  </si>
  <si>
    <t xml:space="preserve">PN 16  DN 65  FLANGE  KIT</t>
  </si>
  <si>
    <t xml:space="preserve">PN 16  DN 125  FLANGE  KIT</t>
  </si>
  <si>
    <t xml:space="preserve">PN 16  DN 150  FLANGE  KIT</t>
  </si>
  <si>
    <t xml:space="preserve">BU</t>
  </si>
  <si>
    <t xml:space="preserve">Сдвоенные циркуляционные насосы DCM / DCM-G (без соединений)</t>
  </si>
  <si>
    <t xml:space="preserve">DCM 40/380 T</t>
  </si>
  <si>
    <t xml:space="preserve">DCM 40/460 T</t>
  </si>
  <si>
    <t xml:space="preserve">DCM 40/620 T</t>
  </si>
  <si>
    <t xml:space="preserve">DCM 50/460 T</t>
  </si>
  <si>
    <t xml:space="preserve">DCM 50/630 T</t>
  </si>
  <si>
    <t xml:space="preserve">DCM 50/880 T</t>
  </si>
  <si>
    <t xml:space="preserve">DCM-G 65-420/A/BAQE/0,25</t>
  </si>
  <si>
    <t xml:space="preserve">DCM-G 65-540/A/BAQE/0,37</t>
  </si>
  <si>
    <t xml:space="preserve">DCM-G 65-660/A/BAQE/0,55</t>
  </si>
  <si>
    <t xml:space="preserve">DCM-G 65-760/A/BAQE/0,55</t>
  </si>
  <si>
    <t xml:space="preserve">DCM-G 65-920/A/BAQE/0,75 - IE3</t>
  </si>
  <si>
    <t xml:space="preserve">DCM-G 65-1080/A/BAQE/1,1 - IE3</t>
  </si>
  <si>
    <t xml:space="preserve">DCM-G 65-1200/A/BAQE/1,5 - IE3</t>
  </si>
  <si>
    <t xml:space="preserve">DCM-G 65-1530/A/BAQE/2,2 - IE3</t>
  </si>
  <si>
    <t xml:space="preserve">DCM-G 65-1680/A/BAQE/3 - IE3</t>
  </si>
  <si>
    <t xml:space="preserve">DCM-G 65-2380/A/BAQE/4 - IE3</t>
  </si>
  <si>
    <t xml:space="preserve">DCM-G 80-550/A/BAQE/0,55</t>
  </si>
  <si>
    <t xml:space="preserve">DCM-G 80-650/A/BAQE/0,75 - IE3</t>
  </si>
  <si>
    <t xml:space="preserve">DCM-G 80-740/A/BAQE/1,1 - IE3</t>
  </si>
  <si>
    <t xml:space="preserve">DCM-G 80-890/A/BAQE/1,5 - IE3</t>
  </si>
  <si>
    <t xml:space="preserve">DCM-G 80-1050/A/BAQE/2,2 - IE3</t>
  </si>
  <si>
    <t xml:space="preserve">DCM-G 80-1530/A/BAQE/3 - IE3</t>
  </si>
  <si>
    <t xml:space="preserve">DCM-G 80-1700/A/BAQE/4 - IE3</t>
  </si>
  <si>
    <t xml:space="preserve">DCM-G 80-2410/A/BAQE/5,5 - IE3</t>
  </si>
  <si>
    <t xml:space="preserve">DCM-G 80-2700/A/BAQE/7,5 - IE3</t>
  </si>
  <si>
    <t xml:space="preserve">DCM-G 80-3420/A/BAQE/11 - IE3</t>
  </si>
  <si>
    <t xml:space="preserve">DCM-G 100-510/A/BAQE/0,75 - IE3</t>
  </si>
  <si>
    <t xml:space="preserve">DCM-G 100-650/A/BAQE/1,1 - IE3</t>
  </si>
  <si>
    <t xml:space="preserve">DCM-G 100-660/A/BAQE/1,5 - IE3</t>
  </si>
  <si>
    <t xml:space="preserve">DCM-G 100-865/A/BAQE/2,2 - IE3</t>
  </si>
  <si>
    <t xml:space="preserve">DCM-G 100-1020/A/BAQE/3 - IE3</t>
  </si>
  <si>
    <t xml:space="preserve">DCM-G 100-1320/A/BAQE/4 - IE3</t>
  </si>
  <si>
    <t xml:space="preserve">DCM-G 100-1650/A/BAQE/5,5 - IE3</t>
  </si>
  <si>
    <t xml:space="preserve">DCM-G 100-2050/A/BAQE/7,5 - IE3</t>
  </si>
  <si>
    <t xml:space="preserve">DCM-G 100-2550/A/BAQE/11 - IE3</t>
  </si>
  <si>
    <t xml:space="preserve">DCM-G 100-3290/A/BAQE/15 - IE3</t>
  </si>
  <si>
    <t xml:space="preserve">DCM-G 100-3680/A/BAQE/18,5 - IE3</t>
  </si>
  <si>
    <t xml:space="preserve">DCM-G 100-4100/A/BAQE/22 - IE3</t>
  </si>
  <si>
    <t xml:space="preserve">DCM-G 125-1075/A/BAQE/4 - IE3</t>
  </si>
  <si>
    <t xml:space="preserve">DCM-G 125-1270/A/BAQE/5,5 - IE3</t>
  </si>
  <si>
    <t xml:space="preserve">DCM-G 125-1560/A/BAQE/7,5 - IE3</t>
  </si>
  <si>
    <t xml:space="preserve">DCM-G 125-2100/A/BAQE/11 - IE3</t>
  </si>
  <si>
    <t xml:space="preserve">DCM-G 125-2550/A/BAQE/15 - IE3</t>
  </si>
  <si>
    <t xml:space="preserve">DCM-G 125-3200/A/BAQE/18,5 - IE3</t>
  </si>
  <si>
    <t xml:space="preserve">DCM-G 125-3600/A/BAQE/22 - IE3</t>
  </si>
  <si>
    <t xml:space="preserve">DCM-G 125-4022/A/BAQE/30 - IE3</t>
  </si>
  <si>
    <t xml:space="preserve">DCM-G 150-955/A/BAQE/5,5 - IE3</t>
  </si>
  <si>
    <t xml:space="preserve">DCM-G 150-1322/A/BAQE/7,5 - IE3</t>
  </si>
  <si>
    <t xml:space="preserve">DCM-G 150-1600/A/BAQE/11 - IE3</t>
  </si>
  <si>
    <t xml:space="preserve">DCM-G 150-1950/A/BAQE/15 - IE3</t>
  </si>
  <si>
    <t xml:space="preserve">DCM-G 150-2200/A/BAQE/18,5 - IE3</t>
  </si>
  <si>
    <t xml:space="preserve">DCM-G 150-2405/A/BAQE/22 - IE3</t>
  </si>
  <si>
    <t xml:space="preserve">Kit  1 - lenght 115 mm</t>
  </si>
  <si>
    <t xml:space="preserve">Kit  2 - lenght 165 mm</t>
  </si>
  <si>
    <t xml:space="preserve">Kit  3 - lenght  85 mm</t>
  </si>
  <si>
    <t xml:space="preserve">Kit  4 - lenght  25 mm</t>
  </si>
  <si>
    <t xml:space="preserve">Kit  5 - lenght 50 mm</t>
  </si>
  <si>
    <t xml:space="preserve">Kit  6 - lenght  80 mm</t>
  </si>
  <si>
    <t xml:space="preserve">Циркуляционые насосы CP / CP-G / DCP</t>
  </si>
  <si>
    <t xml:space="preserve">Циркуляционые насосы CP / CP-G  (без соединений)</t>
  </si>
  <si>
    <t xml:space="preserve">CP 40/1900 T -  IE3</t>
  </si>
  <si>
    <t xml:space="preserve">CP 40/2300 T    -  IE3</t>
  </si>
  <si>
    <t xml:space="preserve">CP 40/2700 T    -  IE3</t>
  </si>
  <si>
    <t xml:space="preserve">CP 40/3500 T    -  IE3</t>
  </si>
  <si>
    <t xml:space="preserve">CP 40/3800 T    -  IE3</t>
  </si>
  <si>
    <t xml:space="preserve">CP 40/4700 T    -  IE3</t>
  </si>
  <si>
    <t xml:space="preserve">CP 40/5500 T    -  IE3</t>
  </si>
  <si>
    <t xml:space="preserve">CP 40/6200 T   - IE3</t>
  </si>
  <si>
    <t xml:space="preserve">CP 50/2200 T    -  IE3</t>
  </si>
  <si>
    <t xml:space="preserve">CP 50/2600 T    -  IE3</t>
  </si>
  <si>
    <t xml:space="preserve">CP 50/3100 T    -  IE3</t>
  </si>
  <si>
    <t xml:space="preserve">CP 50/4100 T -  IE3</t>
  </si>
  <si>
    <t xml:space="preserve">CP 50/4600 T -  IE3</t>
  </si>
  <si>
    <t xml:space="preserve">CP 50/5100 T - IE3</t>
  </si>
  <si>
    <t xml:space="preserve">CP 50/5650 T - IE3</t>
  </si>
  <si>
    <t xml:space="preserve">1D4111G5U</t>
  </si>
  <si>
    <t xml:space="preserve">CP-G 65-1470/A/BAQE/1,5 -  IE3</t>
  </si>
  <si>
    <t xml:space="preserve">1D4111G6U</t>
  </si>
  <si>
    <t xml:space="preserve">CP-G 65-1900/A/BAQE/2,2 -  IE3</t>
  </si>
  <si>
    <t xml:space="preserve">1D4111G7V</t>
  </si>
  <si>
    <t xml:space="preserve">CP-G 65-2280/A/BAQE/3 -  IE3</t>
  </si>
  <si>
    <t xml:space="preserve">1D4111G8V</t>
  </si>
  <si>
    <t xml:space="preserve">CP-G 65-2640/A/BAQE/4 -  IE3</t>
  </si>
  <si>
    <t xml:space="preserve">1D4211G9V</t>
  </si>
  <si>
    <t xml:space="preserve">CP-G 65-3400/A/BAQE/5,5 -  IE3</t>
  </si>
  <si>
    <t xml:space="preserve">1D4211GAV</t>
  </si>
  <si>
    <t xml:space="preserve">CP-G 65-4100/A/BAQE/7,5 - IE3</t>
  </si>
  <si>
    <t xml:space="preserve">1D4311GBV</t>
  </si>
  <si>
    <t xml:space="preserve">CP-G 65-4700/A/BAQE/11 - IE3</t>
  </si>
  <si>
    <t xml:space="preserve">1D4311GCV</t>
  </si>
  <si>
    <t xml:space="preserve">CP-G 65-5500/A/BAQE/15 - IE3</t>
  </si>
  <si>
    <t xml:space="preserve">1D4311GDV</t>
  </si>
  <si>
    <t xml:space="preserve">CP-G 65-6150/A/BAQE/18,5 - IE3</t>
  </si>
  <si>
    <t xml:space="preserve">1D4411GEV</t>
  </si>
  <si>
    <t xml:space="preserve">CP-G 65-7350/A/BAQE/22 - IE3</t>
  </si>
  <si>
    <t xml:space="preserve">1D4411GFV</t>
  </si>
  <si>
    <t xml:space="preserve">CP-G 65-9250/A/BAQE/30 - IE3</t>
  </si>
  <si>
    <t xml:space="preserve">1D5111G6U</t>
  </si>
  <si>
    <t xml:space="preserve">CP-G 80-1400/A/BAQE/2,2 -  IE3</t>
  </si>
  <si>
    <t xml:space="preserve">1D5111G7V</t>
  </si>
  <si>
    <t xml:space="preserve">CP-G 80-1700/A/BAQE/3 -  IE3</t>
  </si>
  <si>
    <t xml:space="preserve">1D5111G8V</t>
  </si>
  <si>
    <t xml:space="preserve">CP-G 80-2050/A/BAQE/4 -  IE3</t>
  </si>
  <si>
    <t xml:space="preserve">1D5111G9V</t>
  </si>
  <si>
    <t xml:space="preserve">CP-G 80-2400/A/BAQE/5,5 -  IE3</t>
  </si>
  <si>
    <t xml:space="preserve">1D5211GAV</t>
  </si>
  <si>
    <t xml:space="preserve">CP-G 80-2770/A/BAQE/7,5 - IE3</t>
  </si>
  <si>
    <t xml:space="preserve">1D5211GBV</t>
  </si>
  <si>
    <t xml:space="preserve">CP-G 80-3250/A/BAQE/11 - IE3</t>
  </si>
  <si>
    <t xml:space="preserve">1D5211GCV</t>
  </si>
  <si>
    <t xml:space="preserve">CP-G 80-4000/A/BAQE/15 - IE3</t>
  </si>
  <si>
    <t xml:space="preserve">1D5311GDV</t>
  </si>
  <si>
    <t xml:space="preserve">CP-G 80-5150/A/BAQE/18,5 - IE3</t>
  </si>
  <si>
    <t xml:space="preserve">1D5311GEV</t>
  </si>
  <si>
    <t xml:space="preserve">CP-G 80-5650/A/BAQE/22 - IE3</t>
  </si>
  <si>
    <t xml:space="preserve">1D5311GFV</t>
  </si>
  <si>
    <t xml:space="preserve">CP-G 80-6850/A/BAQE/30 - IE3</t>
  </si>
  <si>
    <t xml:space="preserve">1D5411GGV</t>
  </si>
  <si>
    <t xml:space="preserve">CP-G 80-8600/A/BAQE/37 - IE3</t>
  </si>
  <si>
    <t xml:space="preserve">1D5411GHV</t>
  </si>
  <si>
    <t xml:space="preserve">CP-G 80-9600/A/BAQE/45 - IE3</t>
  </si>
  <si>
    <t xml:space="preserve">1D5511GKV</t>
  </si>
  <si>
    <t xml:space="preserve">CP-G 80-10200/A/BAQE/55 - IE3</t>
  </si>
  <si>
    <t xml:space="preserve">1D6111G8V</t>
  </si>
  <si>
    <t xml:space="preserve">CP-G 100-1600/A/BAQE/4 -  IE3</t>
  </si>
  <si>
    <t xml:space="preserve">1D6111G9V</t>
  </si>
  <si>
    <t xml:space="preserve">CP-G 100-1950/A/BAQE/5,5 -  IE3</t>
  </si>
  <si>
    <t xml:space="preserve">1D6111GAV</t>
  </si>
  <si>
    <t xml:space="preserve">CP-G 100-2350/A/BAQE/7,5 - IE3</t>
  </si>
  <si>
    <t xml:space="preserve">1D6211GBV</t>
  </si>
  <si>
    <t xml:space="preserve">CP-G 100-2400/A/BAQE/11 - IE3</t>
  </si>
  <si>
    <t xml:space="preserve">1D6211GCV</t>
  </si>
  <si>
    <t xml:space="preserve">CP-G 100-3050/A/BAQE/15 - IE3</t>
  </si>
  <si>
    <t xml:space="preserve">1D6211GDV</t>
  </si>
  <si>
    <t xml:space="preserve">CP-G 100-3550/A/BAQE/18,5 - IE3</t>
  </si>
  <si>
    <t xml:space="preserve">1D6211GEV</t>
  </si>
  <si>
    <t xml:space="preserve">CP-G 100-3850/A/BAQE/22 - IE3</t>
  </si>
  <si>
    <t xml:space="preserve">1D6311GFV</t>
  </si>
  <si>
    <t xml:space="preserve">CP-G 100-4800/A/BAQE/30 - IE3</t>
  </si>
  <si>
    <t xml:space="preserve">1D6311GGV</t>
  </si>
  <si>
    <t xml:space="preserve">CP-G 100-5600/A/BAQE/37 - IE3</t>
  </si>
  <si>
    <t xml:space="preserve">1D6311GHV</t>
  </si>
  <si>
    <t xml:space="preserve">CP-G 100-6300/A/BAQE/45 - IE3</t>
  </si>
  <si>
    <t xml:space="preserve">1D6411GKV</t>
  </si>
  <si>
    <t xml:space="preserve">CP-G-G 100-8300/A/BAQE/55 - IE3</t>
  </si>
  <si>
    <t xml:space="preserve">1D7311GGV</t>
  </si>
  <si>
    <t xml:space="preserve">CP 125-4750/A/BAQE/37 - IE3</t>
  </si>
  <si>
    <t xml:space="preserve">1D7311GHV</t>
  </si>
  <si>
    <t xml:space="preserve">CP-G 125-5300/A/BAQE/45 - IE3</t>
  </si>
  <si>
    <t xml:space="preserve">1D7311GKV</t>
  </si>
  <si>
    <t xml:space="preserve">CP-G 125-5800/A/BAQE/55 - IE3</t>
  </si>
  <si>
    <t xml:space="preserve">Сдвоенные циркуляционные насосы  DCP / DCP-G (без соединений)</t>
  </si>
  <si>
    <t xml:space="preserve">DCP 40/1250 T - IE3</t>
  </si>
  <si>
    <t xml:space="preserve">DCP 40/1650 T - IE3</t>
  </si>
  <si>
    <t xml:space="preserve">DCP 40/2050 T - IE3</t>
  </si>
  <si>
    <t xml:space="preserve">DCP 40/2450 T - IE3</t>
  </si>
  <si>
    <t xml:space="preserve">DCP 50/1550 T - IE3</t>
  </si>
  <si>
    <t xml:space="preserve">DCP 50/1900 T - IE3</t>
  </si>
  <si>
    <t xml:space="preserve">DCP 50/2450 T - IE3</t>
  </si>
  <si>
    <t xml:space="preserve">DCP 50/3000 T - IE3</t>
  </si>
  <si>
    <t xml:space="preserve">DCP 50/3650 T - IE3</t>
  </si>
  <si>
    <t xml:space="preserve">DCP-G 65-1470/A/BAQE/1,5 - IE3</t>
  </si>
  <si>
    <t xml:space="preserve">DCP-G 65-1900/A/BAQE/2,2 - IE3</t>
  </si>
  <si>
    <t xml:space="preserve">DCP-G 65-2280/A/BAQE/3 - IE3</t>
  </si>
  <si>
    <t xml:space="preserve">DCP-G 65-2640/A/BAQE/4 - IE3</t>
  </si>
  <si>
    <t xml:space="preserve">DCP-G 65-3400/A/BAQE/5,5 - IE3</t>
  </si>
  <si>
    <t xml:space="preserve">DCP-G 65-4100/A/BAQE/7,5 - IE3</t>
  </si>
  <si>
    <t xml:space="preserve">DCP-G 65-4700/A/BAQE/11 - IE3</t>
  </si>
  <si>
    <t xml:space="preserve">DCP-G 65-5500/A/BAQE/15 - IE3</t>
  </si>
  <si>
    <t xml:space="preserve">DCP-G 65-6150/A/BAQE/18,5 - IE3</t>
  </si>
  <si>
    <t xml:space="preserve">DCP-G 65-7350/A/BAQE/22 - IE3</t>
  </si>
  <si>
    <t xml:space="preserve">DCP-G 65-9250/A/BAQE/30 - IE3</t>
  </si>
  <si>
    <t xml:space="preserve">DCP-G 80-1400/A/BAQE/2,2 - IE3</t>
  </si>
  <si>
    <t xml:space="preserve">DCP-G 80-1700/A/BAQE/3 - IE3</t>
  </si>
  <si>
    <t xml:space="preserve">DCP-G 80-2050/A/BAQE/4 - IE3</t>
  </si>
  <si>
    <t xml:space="preserve">DCP-G 80-2400/A/BAQE/5,5 - IE3</t>
  </si>
  <si>
    <t xml:space="preserve">DCP-G 80-2770/A/BAQE/7,5 - IE3</t>
  </si>
  <si>
    <t xml:space="preserve">DCP-G 80-3250/A/BAQE/11 - IE3</t>
  </si>
  <si>
    <t xml:space="preserve">DCP-G 80-4000/A/BAQE/15 - IE3</t>
  </si>
  <si>
    <t xml:space="preserve">DCP-G 80-5150/A/BAQE/18,5 - IE3</t>
  </si>
  <si>
    <t xml:space="preserve">DCP-G 80-5650/A/BAQE/22 - IE3</t>
  </si>
  <si>
    <t xml:space="preserve">DCP-G 80-6850/A/BAQE/30 - IE3</t>
  </si>
  <si>
    <t xml:space="preserve">DCP-G 80-8600/A/BAQE/37 - IE3</t>
  </si>
  <si>
    <t xml:space="preserve">DCP-G 80-9600/A/BAQE/45 - IE3</t>
  </si>
  <si>
    <t xml:space="preserve">DCP-G 80-10200/A/BAQE/55 - IE3</t>
  </si>
  <si>
    <t xml:space="preserve">DCP-G 100-1600/A/BAQE/4 - IE3</t>
  </si>
  <si>
    <t xml:space="preserve">DCP-G 100-1950/A/BAQE/5,5 - IE3</t>
  </si>
  <si>
    <t xml:space="preserve">DCP-G 100-2350/A/BAQE/7,5 - IE3</t>
  </si>
  <si>
    <t xml:space="preserve">DCP-G 100-2400/A/BAQE/11 - IE3</t>
  </si>
  <si>
    <t xml:space="preserve">DCP-G 100-3050/A/BAQE/15 - IE3</t>
  </si>
  <si>
    <t xml:space="preserve">DCP-G 100-3550/A/BAQE/18,5 - IE3</t>
  </si>
  <si>
    <t xml:space="preserve">DCP-G 100-3850/A/BAQE/22 - IE3</t>
  </si>
  <si>
    <t xml:space="preserve">DCP-G 100-4800/A/BAQE/30 - IE3</t>
  </si>
  <si>
    <t xml:space="preserve">DCP-G 100-5600/A/BAQE/37 - IE3</t>
  </si>
  <si>
    <t xml:space="preserve">DCP-G 100-6300/A/BAQE/45 - IE3</t>
  </si>
  <si>
    <t xml:space="preserve">DCP-G 100-8300/A/BAQE/55 - IE3</t>
  </si>
  <si>
    <t xml:space="preserve">DCP-G 125-4750/A/BAQE/37 - IE3</t>
  </si>
  <si>
    <t xml:space="preserve">DCP-G 125-5300/A/BAQE/45 - IE3</t>
  </si>
  <si>
    <t xml:space="preserve">DCP-G 125-5800/A/BAQE/55 - IE3</t>
  </si>
  <si>
    <t xml:space="preserve">МНОГОСТУПЕНЧАТЫЕ ЦЕНТРОБЕЖНЫЕ И САМОВСАСЫВАЮЩИЕ НАСОСЫ</t>
  </si>
  <si>
    <t xml:space="preserve">AG</t>
  </si>
  <si>
    <t xml:space="preserve">Насосы JET</t>
  </si>
  <si>
    <t xml:space="preserve">60168072H</t>
  </si>
  <si>
    <t xml:space="preserve">JET 62 M</t>
  </si>
  <si>
    <t xml:space="preserve">60171716H</t>
  </si>
  <si>
    <t xml:space="preserve">JET 82 M</t>
  </si>
  <si>
    <t xml:space="preserve">JET 82 T</t>
  </si>
  <si>
    <t xml:space="preserve">60171717H</t>
  </si>
  <si>
    <t xml:space="preserve">JET 102 M</t>
  </si>
  <si>
    <t xml:space="preserve">60173687H</t>
  </si>
  <si>
    <t xml:space="preserve">JET 102 T</t>
  </si>
  <si>
    <t xml:space="preserve">60171718H</t>
  </si>
  <si>
    <t xml:space="preserve">JET 112 M</t>
  </si>
  <si>
    <t xml:space="preserve">JET 112 T</t>
  </si>
  <si>
    <t xml:space="preserve">60171720H</t>
  </si>
  <si>
    <t xml:space="preserve">JET 92 M</t>
  </si>
  <si>
    <t xml:space="preserve">60171719H</t>
  </si>
  <si>
    <t xml:space="preserve">JET 132 M</t>
  </si>
  <si>
    <t xml:space="preserve">JET 132 T</t>
  </si>
  <si>
    <t xml:space="preserve">JET 151 M</t>
  </si>
  <si>
    <t xml:space="preserve">JET 151 T</t>
  </si>
  <si>
    <t xml:space="preserve">JET 200 M</t>
  </si>
  <si>
    <t xml:space="preserve">JET 200 T</t>
  </si>
  <si>
    <t xml:space="preserve">JET 251 M</t>
  </si>
  <si>
    <t xml:space="preserve">JET 251 T</t>
  </si>
  <si>
    <t xml:space="preserve">JET 300 M</t>
  </si>
  <si>
    <t xml:space="preserve">JET 300 T</t>
  </si>
  <si>
    <t xml:space="preserve">JET 151 T - IE3</t>
  </si>
  <si>
    <t xml:space="preserve">JET 200 T - IE3</t>
  </si>
  <si>
    <t xml:space="preserve">JET 251 T - IE3</t>
  </si>
  <si>
    <t xml:space="preserve">JET 300 T - IE3</t>
  </si>
  <si>
    <t xml:space="preserve">JET 102 T - IE3</t>
  </si>
  <si>
    <t xml:space="preserve">JET 112 T - IE3</t>
  </si>
  <si>
    <t xml:space="preserve">JET 132 T - IE3</t>
  </si>
  <si>
    <t xml:space="preserve">AH</t>
  </si>
  <si>
    <t xml:space="preserve">Насосы JETINOX</t>
  </si>
  <si>
    <t xml:space="preserve">60168070H</t>
  </si>
  <si>
    <t xml:space="preserve">JETINOX 82 M</t>
  </si>
  <si>
    <t xml:space="preserve">JETINOX 82 T</t>
  </si>
  <si>
    <t xml:space="preserve">60168068H</t>
  </si>
  <si>
    <t xml:space="preserve">JETINOX 102 M</t>
  </si>
  <si>
    <t xml:space="preserve">JETINOX 102 T</t>
  </si>
  <si>
    <t xml:space="preserve">60172387H</t>
  </si>
  <si>
    <t xml:space="preserve">JETINOX 112 M</t>
  </si>
  <si>
    <t xml:space="preserve">JETINOX 112 T</t>
  </si>
  <si>
    <t xml:space="preserve">60172432H</t>
  </si>
  <si>
    <t xml:space="preserve">JETINOX 92 M</t>
  </si>
  <si>
    <t xml:space="preserve">60172446H</t>
  </si>
  <si>
    <t xml:space="preserve">JETINOX 132 M</t>
  </si>
  <si>
    <t xml:space="preserve">JETINOX 132 T</t>
  </si>
  <si>
    <t xml:space="preserve">JETINOX 102 T - IE3</t>
  </si>
  <si>
    <t xml:space="preserve">JETINOX 112 T - IE3</t>
  </si>
  <si>
    <t xml:space="preserve">JETINOX 132 T - IE3</t>
  </si>
  <si>
    <t xml:space="preserve">A3</t>
  </si>
  <si>
    <t xml:space="preserve">Насосы DP</t>
  </si>
  <si>
    <t xml:space="preserve">DP 82 M</t>
  </si>
  <si>
    <t xml:space="preserve">DP 82 T</t>
  </si>
  <si>
    <t xml:space="preserve">60179989H</t>
  </si>
  <si>
    <t xml:space="preserve">DP 102 M</t>
  </si>
  <si>
    <t xml:space="preserve">DP 102 T</t>
  </si>
  <si>
    <t xml:space="preserve">DP 151 M</t>
  </si>
  <si>
    <t xml:space="preserve">DP 151 T</t>
  </si>
  <si>
    <t xml:space="preserve">DP 251 M</t>
  </si>
  <si>
    <t xml:space="preserve">DP 251 T</t>
  </si>
  <si>
    <t xml:space="preserve">DP 102 T - IE3</t>
  </si>
  <si>
    <t xml:space="preserve">DP 151 T - IE3</t>
  </si>
  <si>
    <t xml:space="preserve">DP 251 T - IE3</t>
  </si>
  <si>
    <t xml:space="preserve">EJECTOR  E20</t>
  </si>
  <si>
    <t xml:space="preserve">EJECTOR  E25 </t>
  </si>
  <si>
    <t xml:space="preserve">EJECTOR  E30</t>
  </si>
  <si>
    <t xml:space="preserve">R00009981</t>
  </si>
  <si>
    <t xml:space="preserve">EJECTOR JET 151 COMPLETE</t>
  </si>
  <si>
    <t xml:space="preserve">R00009983</t>
  </si>
  <si>
    <t xml:space="preserve">EJECTOR JET 251 COMPLETE</t>
  </si>
  <si>
    <t xml:space="preserve">AJ</t>
  </si>
  <si>
    <t xml:space="preserve">Насосы EURO - EUROINOX - EUROCOM</t>
  </si>
  <si>
    <t xml:space="preserve">EURO 15/30 M</t>
  </si>
  <si>
    <t xml:space="preserve">EURO 25/30 M</t>
  </si>
  <si>
    <t xml:space="preserve">EURO 30/30 M</t>
  </si>
  <si>
    <t xml:space="preserve">EURO 40/30 M</t>
  </si>
  <si>
    <t xml:space="preserve">EURO 30/50 M</t>
  </si>
  <si>
    <t xml:space="preserve">EURO 40/50 M</t>
  </si>
  <si>
    <t xml:space="preserve">EURO 40/50 T</t>
  </si>
  <si>
    <t xml:space="preserve">EURO 50/50 M</t>
  </si>
  <si>
    <t xml:space="preserve">EURO 50/50 T</t>
  </si>
  <si>
    <t xml:space="preserve">EURO 30/80 M</t>
  </si>
  <si>
    <t xml:space="preserve">EURO 30/80 T</t>
  </si>
  <si>
    <t xml:space="preserve">EURO 40/80 M</t>
  </si>
  <si>
    <t xml:space="preserve">EURO 40/80 T</t>
  </si>
  <si>
    <t xml:space="preserve">EURO 30/80 T - IE3</t>
  </si>
  <si>
    <t xml:space="preserve">EURO 40/50 T - IE3</t>
  </si>
  <si>
    <t xml:space="preserve">EURO 40/80 T - IE3</t>
  </si>
  <si>
    <t xml:space="preserve">EURO 50/50 T - IE3</t>
  </si>
  <si>
    <t xml:space="preserve">AM</t>
  </si>
  <si>
    <t xml:space="preserve">EUROINOX  25/30 M</t>
  </si>
  <si>
    <t xml:space="preserve">EUROINOX  30/30 M</t>
  </si>
  <si>
    <t xml:space="preserve">EUROINOX  40/30 M</t>
  </si>
  <si>
    <t xml:space="preserve">EUROINOX  30/50 M</t>
  </si>
  <si>
    <t xml:space="preserve">EUROINOX  30/50 T</t>
  </si>
  <si>
    <t xml:space="preserve">EUROINOX  40/50 M</t>
  </si>
  <si>
    <t xml:space="preserve">EUROINOX  40/50 T</t>
  </si>
  <si>
    <t xml:space="preserve">EUROINOX  50/50 M</t>
  </si>
  <si>
    <t xml:space="preserve">EUROINOX  50/50 T</t>
  </si>
  <si>
    <t xml:space="preserve">EUROINOX 30/80 M</t>
  </si>
  <si>
    <t xml:space="preserve">EUROINOX 30/80 T</t>
  </si>
  <si>
    <t xml:space="preserve">EUROINOX 40/80 M</t>
  </si>
  <si>
    <t xml:space="preserve">EUROINOX 40/80 T</t>
  </si>
  <si>
    <t xml:space="preserve">EUROINOX  40/50 T - IE3</t>
  </si>
  <si>
    <t xml:space="preserve">EUROINOX  50/50 T - IE3</t>
  </si>
  <si>
    <t xml:space="preserve">EUROINOX  30/80 T - IE3</t>
  </si>
  <si>
    <t xml:space="preserve">EUROINOX  40/80 T - IE3</t>
  </si>
  <si>
    <t xml:space="preserve">AL</t>
  </si>
  <si>
    <t xml:space="preserve">EUROCOM  25/30 M</t>
  </si>
  <si>
    <t xml:space="preserve">EUROCOM  30/50 M</t>
  </si>
  <si>
    <t xml:space="preserve">EUROCOM  40/50 M</t>
  </si>
  <si>
    <t xml:space="preserve">EUROCOM  40/50 T</t>
  </si>
  <si>
    <t xml:space="preserve">EUROCOM  30/80 T</t>
  </si>
  <si>
    <t xml:space="preserve">EUROCOM  30/80 T - IE3</t>
  </si>
  <si>
    <t xml:space="preserve">EUROCOM  40/50 T - IE3</t>
  </si>
  <si>
    <t xml:space="preserve">Насосы Multi-Inox</t>
  </si>
  <si>
    <t xml:space="preserve">Multi Inox 3 M</t>
  </si>
  <si>
    <t xml:space="preserve">Multi Inox 4 M</t>
  </si>
  <si>
    <t xml:space="preserve">Multi Inox 5 M</t>
  </si>
  <si>
    <t xml:space="preserve">B8</t>
  </si>
  <si>
    <t xml:space="preserve">Многоступенчатые насосы для морской воды</t>
  </si>
  <si>
    <t xml:space="preserve">Multi 4 SW M</t>
  </si>
  <si>
    <t xml:space="preserve">AN</t>
  </si>
  <si>
    <t xml:space="preserve">Насосы JET - EUROINOX</t>
  </si>
  <si>
    <t xml:space="preserve">JET 200 T-P - IE3</t>
  </si>
  <si>
    <t xml:space="preserve">JET 300 T-P - IE3</t>
  </si>
  <si>
    <t xml:space="preserve">JET 151 T-P - IE3</t>
  </si>
  <si>
    <t xml:space="preserve">JET 251 T-P - IE3</t>
  </si>
  <si>
    <t xml:space="preserve">AO</t>
  </si>
  <si>
    <t xml:space="preserve">EUROINOX  30/50 M-P</t>
  </si>
  <si>
    <t xml:space="preserve">EUROINOX  40/50 M-P</t>
  </si>
  <si>
    <t xml:space="preserve">EUROINOX  30/80 M-P</t>
  </si>
  <si>
    <t xml:space="preserve">EUROINOX  40/80 M-P</t>
  </si>
  <si>
    <t xml:space="preserve">A2</t>
  </si>
  <si>
    <t xml:space="preserve">Насосные станции AQUAJET c баком GWS</t>
  </si>
  <si>
    <t xml:space="preserve">60121345H</t>
  </si>
  <si>
    <t xml:space="preserve">AQUAJET 82 M - G</t>
  </si>
  <si>
    <t xml:space="preserve">60121344H</t>
  </si>
  <si>
    <t xml:space="preserve">AQUAJET 102 M - G</t>
  </si>
  <si>
    <t xml:space="preserve">60141881H</t>
  </si>
  <si>
    <t xml:space="preserve">AQUAJET 112 M - G</t>
  </si>
  <si>
    <t xml:space="preserve">60141882H</t>
  </si>
  <si>
    <t xml:space="preserve">AQUAJET 92 M - G</t>
  </si>
  <si>
    <t xml:space="preserve">60141883H</t>
  </si>
  <si>
    <t xml:space="preserve">AQUAJET 132 M - G</t>
  </si>
  <si>
    <t xml:space="preserve">60141884H</t>
  </si>
  <si>
    <t xml:space="preserve">AQUAJET-INOX 82 M - G</t>
  </si>
  <si>
    <t xml:space="preserve">60141885H</t>
  </si>
  <si>
    <t xml:space="preserve">AQUAJET-INOX 102 M - G</t>
  </si>
  <si>
    <t xml:space="preserve">60141886H</t>
  </si>
  <si>
    <t xml:space="preserve">AQUAJET-INOX 112 M - G</t>
  </si>
  <si>
    <t xml:space="preserve">60141887H</t>
  </si>
  <si>
    <t xml:space="preserve">AQUAJET-INOX 92 M - G</t>
  </si>
  <si>
    <t xml:space="preserve">60141888H</t>
  </si>
  <si>
    <t xml:space="preserve">AQUAJET-INOX 132 M - G</t>
  </si>
  <si>
    <t xml:space="preserve">Насосные станции AQUAJET</t>
  </si>
  <si>
    <t xml:space="preserve">102650020H</t>
  </si>
  <si>
    <t xml:space="preserve">AquaJet 82 M</t>
  </si>
  <si>
    <t xml:space="preserve">102650040H</t>
  </si>
  <si>
    <t xml:space="preserve">AquaJet 102 M</t>
  </si>
  <si>
    <t xml:space="preserve">102650060H</t>
  </si>
  <si>
    <t xml:space="preserve">AquaJet 112 M</t>
  </si>
  <si>
    <t xml:space="preserve">102650080H</t>
  </si>
  <si>
    <t xml:space="preserve">AquaJet 92 M</t>
  </si>
  <si>
    <t xml:space="preserve">102650100H</t>
  </si>
  <si>
    <t xml:space="preserve">AquaJet 132 M</t>
  </si>
  <si>
    <t xml:space="preserve">A1</t>
  </si>
  <si>
    <t xml:space="preserve">Насосные станции ACTIVE J - ACTIVE JI - ACTIVE JC -ACTIVE E - ACTIVE EI - ACTIVE EC</t>
  </si>
  <si>
    <t xml:space="preserve">ACTIVE  J  82  M </t>
  </si>
  <si>
    <t xml:space="preserve">ACTIVE  J  102  M </t>
  </si>
  <si>
    <t xml:space="preserve">ACTIVE  J  132  M </t>
  </si>
  <si>
    <t xml:space="preserve">ACTIVE  JI   82  M </t>
  </si>
  <si>
    <t xml:space="preserve">ACTIVE  JI   102  M </t>
  </si>
  <si>
    <t xml:space="preserve">ACTIVE  JI   112  M </t>
  </si>
  <si>
    <t xml:space="preserve">ACTIVE  JI   92  M </t>
  </si>
  <si>
    <t xml:space="preserve">ACTIVE  JI   132  M </t>
  </si>
  <si>
    <t xml:space="preserve">ACTIVE  JC  102  M </t>
  </si>
  <si>
    <t xml:space="preserve">ACTIVE  JC  132  M </t>
  </si>
  <si>
    <t xml:space="preserve">ACTIVE  E  30/50  M</t>
  </si>
  <si>
    <t xml:space="preserve">ACTIVE  EI  25/30  M</t>
  </si>
  <si>
    <t xml:space="preserve">ACTIVE  EI  30/30  M</t>
  </si>
  <si>
    <t xml:space="preserve">ACTIVE  EI  40/30  M</t>
  </si>
  <si>
    <t xml:space="preserve">ACTIVE  EI  30/50  M</t>
  </si>
  <si>
    <t xml:space="preserve">ACTIVE  EI  40/50  M</t>
  </si>
  <si>
    <t xml:space="preserve">ACTIVE  EI  50/50  M</t>
  </si>
  <si>
    <t xml:space="preserve">ACTIVE  EI  25/80  M</t>
  </si>
  <si>
    <t xml:space="preserve">ACTIVE  EI  30/80  M</t>
  </si>
  <si>
    <t xml:space="preserve">ACTIVE  EI  40/80  M</t>
  </si>
  <si>
    <t xml:space="preserve">ACTIVE FLEXIBLE PIPE FOR HYDRAULIC CONNECTION</t>
  </si>
  <si>
    <t xml:space="preserve">D7</t>
  </si>
  <si>
    <t xml:space="preserve">Насосные станции Booster Silent</t>
  </si>
  <si>
    <t xml:space="preserve">Booster Silent 3 M</t>
  </si>
  <si>
    <t xml:space="preserve">Booster Silent 4 M</t>
  </si>
  <si>
    <t xml:space="preserve">Booster Silent 5 M</t>
  </si>
  <si>
    <t xml:space="preserve">KIT TANK</t>
  </si>
  <si>
    <t xml:space="preserve">DB</t>
  </si>
  <si>
    <t xml:space="preserve">Насосы с блоками частотного управления ACTIVE DRIVER</t>
  </si>
  <si>
    <t xml:space="preserve">AD  M/M JETINOX 132 M</t>
  </si>
  <si>
    <t xml:space="preserve">AD  M/M EUROINOX 30/50 M</t>
  </si>
  <si>
    <t xml:space="preserve">E7</t>
  </si>
  <si>
    <t xml:space="preserve">Насосная станция E.SYBOX MINI</t>
  </si>
  <si>
    <t xml:space="preserve">E.SYBOX MINI 3 V220-240</t>
  </si>
  <si>
    <t xml:space="preserve">E.SYBOX MINI V220-240 +PRESSURE SENSOR INLET SIDE</t>
  </si>
  <si>
    <t xml:space="preserve">Насосная станция E.SYBOX</t>
  </si>
  <si>
    <t xml:space="preserve">E.SYBOX V220-240 50/60Hz SCHUKO</t>
  </si>
  <si>
    <t xml:space="preserve">Насосная станция 2E.SYBOX+E.SYTWIN</t>
  </si>
  <si>
    <t xml:space="preserve">2 E.SYBOX + E.SYTWIN</t>
  </si>
  <si>
    <t xml:space="preserve">Аксессуары для E.SYBOX</t>
  </si>
  <si>
    <t xml:space="preserve">E.SYWALL</t>
  </si>
  <si>
    <t xml:space="preserve">E.SYDOCK</t>
  </si>
  <si>
    <t xml:space="preserve">E.SYTWIN</t>
  </si>
  <si>
    <t xml:space="preserve">60184281  </t>
  </si>
  <si>
    <t xml:space="preserve">KIT MAINFOLDS DOUBLE E.SYTWIN</t>
  </si>
  <si>
    <t xml:space="preserve">SP00001238</t>
  </si>
  <si>
    <t xml:space="preserve">MANIFOLD TWIN</t>
  </si>
  <si>
    <t xml:space="preserve">E.SYTANK</t>
  </si>
  <si>
    <t xml:space="preserve">E.SYTANK CAT5</t>
  </si>
  <si>
    <t xml:space="preserve">AUXILIARY CITERN E.SYTANK</t>
  </si>
  <si>
    <t xml:space="preserve">KIT COUPLING E.SYTANK</t>
  </si>
  <si>
    <t xml:space="preserve">KIT AUXILIARY DELIVERY E.SYTANK</t>
  </si>
  <si>
    <t xml:space="preserve">E.SYLINK</t>
  </si>
  <si>
    <t xml:space="preserve">KIT E.SYLINK</t>
  </si>
  <si>
    <t xml:space="preserve">KIT E.SYLINK + PRESSURE SWITCH</t>
  </si>
  <si>
    <t xml:space="preserve">SP00000630</t>
  </si>
  <si>
    <t xml:space="preserve">3 PCS PIPE UNION</t>
  </si>
  <si>
    <t xml:space="preserve">60185697 </t>
  </si>
  <si>
    <t xml:space="preserve">KIT OUTDOOR E.SYBOX (E.SYCOVER &amp; E.SYGRID)</t>
  </si>
  <si>
    <t xml:space="preserve">60185698 </t>
  </si>
  <si>
    <t xml:space="preserve">KIT OUTDOOR E.SYBOX MINI (E.SYCOVER &amp; E.SYGRID)</t>
  </si>
  <si>
    <t xml:space="preserve">DJ</t>
  </si>
  <si>
    <t xml:space="preserve">Аксессуары BOOSTER BOX  (NBB)</t>
  </si>
  <si>
    <t xml:space="preserve">KIT NBB - WRAS TANK 280 LT.</t>
  </si>
  <si>
    <t xml:space="preserve">KIT ACTIVE FOR NBB</t>
  </si>
  <si>
    <t xml:space="preserve">KIT EUROINOX FOR NBB</t>
  </si>
  <si>
    <t xml:space="preserve">KIT PULSAR FOR NBB</t>
  </si>
  <si>
    <t xml:space="preserve">KIT DIVERTRON FOR NBB</t>
  </si>
  <si>
    <t xml:space="preserve">KIT ADDITIONAL TANK</t>
  </si>
  <si>
    <t xml:space="preserve">A5</t>
  </si>
  <si>
    <t xml:space="preserve">Станция AQUAPROF</t>
  </si>
  <si>
    <t xml:space="preserve">Aquaprof Basic 30/50</t>
  </si>
  <si>
    <t xml:space="preserve">Aquaprof Basic 40/50</t>
  </si>
  <si>
    <t xml:space="preserve">Aquaprof Top 30/50</t>
  </si>
  <si>
    <t xml:space="preserve">Aquaprof Top 40/50</t>
  </si>
  <si>
    <t xml:space="preserve">Станция ACTIVE SWITCH </t>
  </si>
  <si>
    <t xml:space="preserve">Active Switch 30/50 M</t>
  </si>
  <si>
    <t xml:space="preserve">BA</t>
  </si>
  <si>
    <t xml:space="preserve">Насосы для бассейнов E.SWIM</t>
  </si>
  <si>
    <t xml:space="preserve">E.SWIM 150 </t>
  </si>
  <si>
    <t xml:space="preserve">E.SWIM 300</t>
  </si>
  <si>
    <t xml:space="preserve">E.PRO 150</t>
  </si>
  <si>
    <t xml:space="preserve">E.PRO 300</t>
  </si>
  <si>
    <t xml:space="preserve">E.SWIM 150 SVRS</t>
  </si>
  <si>
    <t xml:space="preserve">KIT CAVO DI CONNESSIONE E.SWIM (E.SWIM CONNECTION CABLE 16 M KIT 12 PIN)</t>
  </si>
  <si>
    <t xml:space="preserve">KIT CAVO DI CONNESSIONE E.SWIM+KIT INPUT DIGITALI (E.ADAPT)</t>
  </si>
  <si>
    <t xml:space="preserve">Насосы для бассейнов EUROSWIM</t>
  </si>
  <si>
    <t xml:space="preserve">EUROSWIM 50 M</t>
  </si>
  <si>
    <t xml:space="preserve">EUROSWIM 75 M</t>
  </si>
  <si>
    <t xml:space="preserve">EUROSWIM 75 T</t>
  </si>
  <si>
    <t xml:space="preserve">EUROSWIM 100 M</t>
  </si>
  <si>
    <t xml:space="preserve">EUROSWIM 100 T</t>
  </si>
  <si>
    <t xml:space="preserve">EUROSWIM 150 M</t>
  </si>
  <si>
    <t xml:space="preserve">EUROSWIM 150 T</t>
  </si>
  <si>
    <t xml:space="preserve">EUROSWIM 200 M</t>
  </si>
  <si>
    <t xml:space="preserve">EUROSWIM 200 T</t>
  </si>
  <si>
    <t xml:space="preserve">EUROSWIM 300 M</t>
  </si>
  <si>
    <t xml:space="preserve">EUROSWIM 300 T</t>
  </si>
  <si>
    <t xml:space="preserve">EUROSWIM 75 T - IE3</t>
  </si>
  <si>
    <t xml:space="preserve">EUROSWIM 100 T - IE3</t>
  </si>
  <si>
    <t xml:space="preserve">EUROSWIM 150 T - IE3</t>
  </si>
  <si>
    <t xml:space="preserve">EUROSWIM 200 T - IE3</t>
  </si>
  <si>
    <t xml:space="preserve">EUROSWIM 300 T - IE3</t>
  </si>
  <si>
    <t xml:space="preserve">KIT FITTINGS  EUROSWIM</t>
  </si>
  <si>
    <t xml:space="preserve">Насосы для бассейнов EUROPRO - HIGH FLOW</t>
  </si>
  <si>
    <t xml:space="preserve">EUROPRO 350 T - IE3</t>
  </si>
  <si>
    <t xml:space="preserve">EUROPRO 400 T - IE3</t>
  </si>
  <si>
    <t xml:space="preserve">EUROPRO 550 T - BR - IE3</t>
  </si>
  <si>
    <t xml:space="preserve">EUROPRO 550 T - IE3</t>
  </si>
  <si>
    <t xml:space="preserve">EUROPRO 750 T - BR - IE3</t>
  </si>
  <si>
    <t xml:space="preserve">EUROPRO 750 T - IE3</t>
  </si>
  <si>
    <t xml:space="preserve">EUROPRO 1000 T - IE3</t>
  </si>
  <si>
    <t xml:space="preserve">EUROPRO 1000 T - BR - IE3</t>
  </si>
  <si>
    <t xml:space="preserve">EUROPRO 1500 T - IE3</t>
  </si>
  <si>
    <t xml:space="preserve">EUROPRO 1250 T - IE3</t>
  </si>
  <si>
    <t xml:space="preserve">COUNTER FLANGE KIT SUCTION+DELIVERY</t>
  </si>
  <si>
    <t xml:space="preserve">Фильтры предварительной очистки (чугун)</t>
  </si>
  <si>
    <t xml:space="preserve">PREFILTER 65/65 </t>
  </si>
  <si>
    <t xml:space="preserve">PREFILTER 80/80</t>
  </si>
  <si>
    <t xml:space="preserve">PREFILTER 100/100</t>
  </si>
  <si>
    <t xml:space="preserve">PREFILTER 125/125</t>
  </si>
  <si>
    <t xml:space="preserve">PREFILTER 150/150</t>
  </si>
  <si>
    <t xml:space="preserve">PREFILTER 200/200</t>
  </si>
  <si>
    <t xml:space="preserve">FILTER-PUMP FIXING KIT DN 65</t>
  </si>
  <si>
    <t xml:space="preserve">FILTER-PUMP FIXING KIT DN 80-100-125</t>
  </si>
  <si>
    <t xml:space="preserve">FILTER-PUMP FIXING KIT DN150-200</t>
  </si>
  <si>
    <t xml:space="preserve">BB</t>
  </si>
  <si>
    <t xml:space="preserve">Насосы для бассейнов EUROCOVER</t>
  </si>
  <si>
    <t xml:space="preserve">60115704.</t>
  </si>
  <si>
    <t xml:space="preserve">EUROCOVER</t>
  </si>
  <si>
    <t xml:space="preserve">Насосы для бассейнов EUROCOM  SP</t>
  </si>
  <si>
    <t xml:space="preserve">EUROCOM SP 30/50 M</t>
  </si>
  <si>
    <t xml:space="preserve">EUROCOM SP 30/50 T</t>
  </si>
  <si>
    <t xml:space="preserve">EUROCOM SP 40/50 M</t>
  </si>
  <si>
    <t xml:space="preserve">EUROCOM SP 40/50 T</t>
  </si>
  <si>
    <t xml:space="preserve">EUROCOM SP 40/50 T - IE3</t>
  </si>
  <si>
    <t xml:space="preserve">Шкаф управления и защиты E-BOX SMART PRESS</t>
  </si>
  <si>
    <t xml:space="preserve">Блок управления и защиты  SMART PRESS - ON/OF</t>
  </si>
  <si>
    <t xml:space="preserve">Аксессуары </t>
  </si>
  <si>
    <t xml:space="preserve">CONTROL-D 1,2 BAR 1.5 KW without  cable</t>
  </si>
  <si>
    <t xml:space="preserve">CONTROL-D 1,5 BAR 1.5 KW without  cable</t>
  </si>
  <si>
    <t xml:space="preserve">CONTROL-D 2,2 BAR 1.5 KW without  cable</t>
  </si>
  <si>
    <t xml:space="preserve">CONTROL-D 1,2 BAR 1.5 KW with  cable</t>
  </si>
  <si>
    <t xml:space="preserve">CONTROL-D 1,5 BAR 1.5 KW with  cable</t>
  </si>
  <si>
    <t xml:space="preserve">CONTROL-D 2,2 BAR 1.5 KW with  cable</t>
  </si>
  <si>
    <t xml:space="preserve">CONTROL-D SET 1.5 KW without  cable</t>
  </si>
  <si>
    <t xml:space="preserve">CONTROL-D SET 1.5 KW with  cable</t>
  </si>
  <si>
    <t xml:space="preserve">CONTROL -D GSET 1.5 KW without  cable</t>
  </si>
  <si>
    <t xml:space="preserve">AQUABOX ASSEMBLY KIT "H" 20 </t>
  </si>
  <si>
    <t xml:space="preserve">002139828</t>
  </si>
  <si>
    <t xml:space="preserve">DIAPH. FOR  AQUABOX  V  8 lt.   BUTYL  </t>
  </si>
  <si>
    <t xml:space="preserve">002139833</t>
  </si>
  <si>
    <t xml:space="preserve">DIAPH. FOR  AQUABOX  "V" 20lt. - 16 Bar  BUTYL  </t>
  </si>
  <si>
    <t xml:space="preserve">002139831</t>
  </si>
  <si>
    <t xml:space="preserve">DIAPH. FOR  AQUABOX  19-20 lt.   BUTYL  </t>
  </si>
  <si>
    <t xml:space="preserve">002716710</t>
  </si>
  <si>
    <t xml:space="preserve">PRESS. SWITCH  6 BAR</t>
  </si>
  <si>
    <t xml:space="preserve">PRESS. SWITCH  6 BAR - XMP</t>
  </si>
  <si>
    <t xml:space="preserve">PRESS. SWITCH  12 BAR - XMP</t>
  </si>
  <si>
    <t xml:space="preserve">002717002</t>
  </si>
  <si>
    <t xml:space="preserve">MIN.  PRESS.  SWITCH  XMX AO6L 1/4"  F IP 43</t>
  </si>
  <si>
    <t xml:space="preserve">3 - WAY  BRASS  CONNECTOR 1"</t>
  </si>
  <si>
    <t xml:space="preserve">5 - WAY  BRASS  CONNECTOR 1"</t>
  </si>
  <si>
    <t xml:space="preserve">002125051</t>
  </si>
  <si>
    <t xml:space="preserve">AXIAL PRESS. GAUGE 6 BAR  D.50, 1/4"  COUPL.</t>
  </si>
  <si>
    <t xml:space="preserve">002126007</t>
  </si>
  <si>
    <t xml:space="preserve">AXIAL PRESS. GAUGE 12 BAR  D.63, 1/4"  COUPL.</t>
  </si>
  <si>
    <t xml:space="preserve">002126037</t>
  </si>
  <si>
    <t xml:space="preserve">RADIAL PRESS. GAUGE 12 BAR  D.63, 1/4"  COUPL.</t>
  </si>
  <si>
    <t xml:space="preserve">002130903</t>
  </si>
  <si>
    <t xml:space="preserve">FOOT VALVE  3/4"</t>
  </si>
  <si>
    <t xml:space="preserve">002130904</t>
  </si>
  <si>
    <t xml:space="preserve">FOOT VALVE  1"</t>
  </si>
  <si>
    <t xml:space="preserve">002130905</t>
  </si>
  <si>
    <t xml:space="preserve">FOOT VALVE  1 1/4"</t>
  </si>
  <si>
    <t xml:space="preserve">002130063</t>
  </si>
  <si>
    <t xml:space="preserve">NON-RETURN VALVE  3/4"</t>
  </si>
  <si>
    <t xml:space="preserve">002130064</t>
  </si>
  <si>
    <t xml:space="preserve">NON-RETURN VALVE  1"</t>
  </si>
  <si>
    <t xml:space="preserve">002130065</t>
  </si>
  <si>
    <t xml:space="preserve">NON-RETURN VALVE  1  1/4"</t>
  </si>
  <si>
    <t xml:space="preserve">002130066</t>
  </si>
  <si>
    <t xml:space="preserve">NON-RETURN VALVE  1  1/2"</t>
  </si>
  <si>
    <t xml:space="preserve">002130007</t>
  </si>
  <si>
    <t xml:space="preserve">NON-RETURN VALVE  2"</t>
  </si>
  <si>
    <t xml:space="preserve">Расшерительный бак </t>
  </si>
  <si>
    <t xml:space="preserve"> 2 lt. Tank  10 bar V - G</t>
  </si>
  <si>
    <t xml:space="preserve"> 8 lt. Tank  10 bar V - G</t>
  </si>
  <si>
    <t xml:space="preserve"> 18 lt. Tank 10 bar V - G</t>
  </si>
  <si>
    <t xml:space="preserve"> 18 lt. Tank 16 bar V - G</t>
  </si>
  <si>
    <t xml:space="preserve"> 20 lt.Tank  10 bar H - G</t>
  </si>
  <si>
    <t xml:space="preserve"> 60 lt. Tank 10 bar H - G</t>
  </si>
  <si>
    <t xml:space="preserve"> 100 lt. Tank 10 bar V - G</t>
  </si>
  <si>
    <t xml:space="preserve"> 310 lt. Tank 10 bar V - G</t>
  </si>
  <si>
    <t xml:space="preserve"> 450 lt. Tank 10 bar V - G</t>
  </si>
  <si>
    <t xml:space="preserve">                       ЦЕНТРОБЕЖНЫЕ НАСОСЫ</t>
  </si>
  <si>
    <t xml:space="preserve">AB</t>
  </si>
  <si>
    <t xml:space="preserve">Насосы KPA</t>
  </si>
  <si>
    <t xml:space="preserve">KPA 40/20 M</t>
  </si>
  <si>
    <t xml:space="preserve">KPA 40/20 T</t>
  </si>
  <si>
    <t xml:space="preserve">KPA 40/20 T - IE3</t>
  </si>
  <si>
    <t xml:space="preserve">Насосы KPS - KPF - KP </t>
  </si>
  <si>
    <t xml:space="preserve">60164730H</t>
  </si>
  <si>
    <t xml:space="preserve">KPF 30/16 M</t>
  </si>
  <si>
    <t xml:space="preserve">KPF 30/16 T</t>
  </si>
  <si>
    <t xml:space="preserve">60167091H</t>
  </si>
  <si>
    <t xml:space="preserve">KPS 30/16 M</t>
  </si>
  <si>
    <t xml:space="preserve">60179747H</t>
  </si>
  <si>
    <t xml:space="preserve">KPS 30/16 T </t>
  </si>
  <si>
    <t xml:space="preserve">60172748H</t>
  </si>
  <si>
    <t xml:space="preserve">KPS 30/16 M-P</t>
  </si>
  <si>
    <t xml:space="preserve">KP 38/18 M</t>
  </si>
  <si>
    <t xml:space="preserve">KP 38/18 T</t>
  </si>
  <si>
    <t xml:space="preserve">60164731H</t>
  </si>
  <si>
    <t xml:space="preserve">KPF 45/20 M</t>
  </si>
  <si>
    <t xml:space="preserve">60171352H</t>
  </si>
  <si>
    <t xml:space="preserve">KPF 45/20 T</t>
  </si>
  <si>
    <t xml:space="preserve">KP 60/6 M</t>
  </si>
  <si>
    <t xml:space="preserve">KP 60/6 T</t>
  </si>
  <si>
    <t xml:space="preserve">KP 60/12 M</t>
  </si>
  <si>
    <t xml:space="preserve">KP 60/12 T</t>
  </si>
  <si>
    <t xml:space="preserve">KPF 45/20 T - IE3</t>
  </si>
  <si>
    <t xml:space="preserve">KP 60/12 T - IE3</t>
  </si>
  <si>
    <t xml:space="preserve">MAGNETIC FILTERS</t>
  </si>
  <si>
    <t xml:space="preserve">D.MAG COMPACT</t>
  </si>
  <si>
    <t xml:space="preserve">D.MAG PRO TWIN</t>
  </si>
  <si>
    <t xml:space="preserve">2” MagnaClean (DN50CP1–03-01123</t>
  </si>
  <si>
    <t xml:space="preserve">3” MagnaClean (DN80CP1–03-01124)</t>
  </si>
  <si>
    <t xml:space="preserve">4” MagnaClean (DN100CP1–03-01125)</t>
  </si>
  <si>
    <t xml:space="preserve">ГРУППЫ БЫСТРОГО МОНТАЖА  DN 25 И АКСЕССУАРЫ</t>
  </si>
  <si>
    <t xml:space="preserve">FT</t>
  </si>
  <si>
    <t xml:space="preserve">ГБМ</t>
  </si>
  <si>
    <t xml:space="preserve">Насосный модуль DN20 Evosta2 65/130</t>
  </si>
  <si>
    <t xml:space="preserve">Насосно-смесительный модуль DN20 Evosta2 65/130</t>
  </si>
  <si>
    <t xml:space="preserve">Распределительный коллектор DN20-3 на 3 контура</t>
  </si>
  <si>
    <t xml:space="preserve">Распределительный коллектор DN20-5 на 5 контуров</t>
  </si>
  <si>
    <t xml:space="preserve">Разделительный модуль DN20</t>
  </si>
  <si>
    <t xml:space="preserve">Монтажный комплект для подключения разделит. модуля DN20</t>
  </si>
  <si>
    <t xml:space="preserve">Сервопривод STM06/230 со встроенным термостатом 20-80С  (6Н*м)</t>
  </si>
  <si>
    <t xml:space="preserve">Сервопривод ST06/230 (6Н*м)</t>
  </si>
  <si>
    <t xml:space="preserve">Автоматический воздухоотводчик (НР 3/8”)</t>
  </si>
  <si>
    <t xml:space="preserve">Кран Маевского (НР 3/8”)</t>
  </si>
  <si>
    <t xml:space="preserve">Кран шаровый мини (муфта-резьба) (НР 3/8”)</t>
  </si>
  <si>
    <t xml:space="preserve">Гильза для датчика температуры (НР1/2”, 50 мм)</t>
  </si>
  <si>
    <t xml:space="preserve">Переходник НР 3/8” х ВР 1/2”</t>
  </si>
  <si>
    <t xml:space="preserve">Заглушка (НР 3/8”)</t>
  </si>
  <si>
    <t xml:space="preserve">ПОГРУЖНЫЕ НАСОСЫ ДЛЯ СИСТЕМ КАНАЛИЗАЦИИ И ДРЕНАЖА</t>
  </si>
  <si>
    <t xml:space="preserve">A7</t>
  </si>
  <si>
    <t xml:space="preserve">Насосы NOVA </t>
  </si>
  <si>
    <t xml:space="preserve">60198201H</t>
  </si>
  <si>
    <t xml:space="preserve">NOVA 180 MA 40th 220-240/50 05H05 MH</t>
  </si>
  <si>
    <t xml:space="preserve">60198277H</t>
  </si>
  <si>
    <t xml:space="preserve">NOVA 180 MNA 40th 220-240/50 10H05 MH</t>
  </si>
  <si>
    <t xml:space="preserve">60198278H</t>
  </si>
  <si>
    <t xml:space="preserve">NOVA 200 MNA 40th 220-240/50 10H05 MH</t>
  </si>
  <si>
    <t xml:space="preserve">60198213H</t>
  </si>
  <si>
    <t xml:space="preserve">NOVA 300 MA 40th 220-240/50 05H05 MH</t>
  </si>
  <si>
    <t xml:space="preserve">60198281H</t>
  </si>
  <si>
    <t xml:space="preserve">NOVA 600 MA 40th 220-240/50 05H05 MH</t>
  </si>
  <si>
    <t xml:space="preserve">60195636H</t>
  </si>
  <si>
    <t xml:space="preserve">NOVA 600 MNA 40th 220-240/50 10H05</t>
  </si>
  <si>
    <t xml:space="preserve">60196306H</t>
  </si>
  <si>
    <t xml:space="preserve">NOVA 600 TNA 40th 400/50 10H07</t>
  </si>
  <si>
    <t xml:space="preserve">Насосы NOVA UP</t>
  </si>
  <si>
    <t xml:space="preserve">60152305.</t>
  </si>
  <si>
    <t xml:space="preserve">NOVA UP 300MA</t>
  </si>
  <si>
    <t xml:space="preserve">60152309.</t>
  </si>
  <si>
    <t xml:space="preserve">NOVA UP 300MNA</t>
  </si>
  <si>
    <t xml:space="preserve">60152306.</t>
  </si>
  <si>
    <t xml:space="preserve">NOVA UP 600MA </t>
  </si>
  <si>
    <t xml:space="preserve">60152310.</t>
  </si>
  <si>
    <t xml:space="preserve">NOVA UP 600MNA </t>
  </si>
  <si>
    <t xml:space="preserve">Насосы VERTY NOVA</t>
  </si>
  <si>
    <t xml:space="preserve">60168793H</t>
  </si>
  <si>
    <t xml:space="preserve">VERTY NOVA 200 M </t>
  </si>
  <si>
    <t xml:space="preserve">60170232H</t>
  </si>
  <si>
    <t xml:space="preserve">VERTY NOVA 400 M </t>
  </si>
  <si>
    <t xml:space="preserve">Насосы NOVA UP MAE</t>
  </si>
  <si>
    <t xml:space="preserve">60153572.</t>
  </si>
  <si>
    <t xml:space="preserve">NOVA UP 300MAE</t>
  </si>
  <si>
    <t xml:space="preserve">60153573.</t>
  </si>
  <si>
    <t xml:space="preserve">NOVA UP 600MAE</t>
  </si>
  <si>
    <t xml:space="preserve">Насосы NOVA для морской воды</t>
  </si>
  <si>
    <t xml:space="preserve">NOVA SALT  W   M-A </t>
  </si>
  <si>
    <t xml:space="preserve">Насосы Drenag </t>
  </si>
  <si>
    <t xml:space="preserve">C8</t>
  </si>
  <si>
    <t xml:space="preserve">Насосы Drenag 1000-1200</t>
  </si>
  <si>
    <t xml:space="preserve">DRENAG 1000 M-A </t>
  </si>
  <si>
    <t xml:space="preserve">DRENAG 1000 M-NA</t>
  </si>
  <si>
    <t xml:space="preserve">DRENAG 1000 T-NA</t>
  </si>
  <si>
    <t xml:space="preserve">DRENAG 1200 M-A </t>
  </si>
  <si>
    <t xml:space="preserve">DRENAG 1200 M-NA</t>
  </si>
  <si>
    <t xml:space="preserve">DRENAG 1200 T-NA</t>
  </si>
  <si>
    <t xml:space="preserve">C9</t>
  </si>
  <si>
    <t xml:space="preserve">Насосы DRENAG - 1400-1800</t>
  </si>
  <si>
    <t xml:space="preserve">DRENAG 1400 M</t>
  </si>
  <si>
    <t xml:space="preserve">DRENAG 1800 T</t>
  </si>
  <si>
    <t xml:space="preserve">E6</t>
  </si>
  <si>
    <t xml:space="preserve">Насосы Drenag 1600-3000 </t>
  </si>
  <si>
    <t xml:space="preserve">Drenag 1600 MA</t>
  </si>
  <si>
    <t xml:space="preserve">Drenag 1600 T-NA</t>
  </si>
  <si>
    <t xml:space="preserve">Drenag 2000 T-NA</t>
  </si>
  <si>
    <t xml:space="preserve">Drenag 2500 T-NA</t>
  </si>
  <si>
    <t xml:space="preserve">Drenag 3000 T-NA</t>
  </si>
  <si>
    <t xml:space="preserve">FLOWSWITCH 1 G-M A PALETTA</t>
  </si>
  <si>
    <t xml:space="preserve">FLOAT  KEY  5 meters cable</t>
  </si>
  <si>
    <t xml:space="preserve">FLOAT  KEY  10 meters cable</t>
  </si>
  <si>
    <t xml:space="preserve">FLOAT  KEY  15 meters cable</t>
  </si>
  <si>
    <t xml:space="preserve">FLOAT  KEY  20 meters cable</t>
  </si>
  <si>
    <t xml:space="preserve">002910501</t>
  </si>
  <si>
    <t xml:space="preserve">FLOAT SWICH COUNTERWEIGHT -  300 gr:</t>
  </si>
  <si>
    <t xml:space="preserve">AS 1  CONTROL - WITH ALARM DEVICE</t>
  </si>
  <si>
    <t xml:space="preserve">KIT CHAIN W/SHACKLE 3MT A316 MAX 150KG</t>
  </si>
  <si>
    <t xml:space="preserve">KIT CHAIN W/SHACKLE 3MT A316 MAX 350KG</t>
  </si>
  <si>
    <t xml:space="preserve">KIT CHAIN W/SHACKLE 3MT A316 MAX 700KG</t>
  </si>
  <si>
    <t xml:space="preserve">BALL NON-RETURN VALVE -   1" 1/4 Thread.</t>
  </si>
  <si>
    <t xml:space="preserve">BALL NON-RETURN VALVE -   1" 1/2 Thread.</t>
  </si>
  <si>
    <t xml:space="preserve">BALL NON-RETURN VALVE -   2" Thread.</t>
  </si>
  <si>
    <t xml:space="preserve">002130285</t>
  </si>
  <si>
    <t xml:space="preserve">PVC NON-RETURN VALVE (BALL) 1 1/4" - THREADED</t>
  </si>
  <si>
    <t xml:space="preserve">002130286</t>
  </si>
  <si>
    <t xml:space="preserve">PVC NON-RETURN VALVE (BALL) 1 1/2" - THREADED</t>
  </si>
  <si>
    <t xml:space="preserve">002130287</t>
  </si>
  <si>
    <t xml:space="preserve">PVC NON-RETURN VALVE (BALL) 2" - THREADED</t>
  </si>
  <si>
    <t xml:space="preserve">PVC NON-RETURN VALVE (BALL) 2" 1/2- THREADED</t>
  </si>
  <si>
    <t xml:space="preserve">PVC NON-RETURN VALVE (BALL) 3" - THREADED</t>
  </si>
  <si>
    <t xml:space="preserve">002789002</t>
  </si>
  <si>
    <t xml:space="preserve">ACUSTIC  ALARM - 230 V</t>
  </si>
  <si>
    <t xml:space="preserve">002789000</t>
  </si>
  <si>
    <t xml:space="preserve">ACUSTIC  ALARM - 24 V</t>
  </si>
  <si>
    <t xml:space="preserve">PRESSURE TRASDUCER 0-5 mt- CABLE 20 MT. For E-Box</t>
  </si>
  <si>
    <t xml:space="preserve">DRENAG SHIM  KIT</t>
  </si>
  <si>
    <t xml:space="preserve">DRENAG 1400/1800 SHIM  KIT</t>
  </si>
  <si>
    <t xml:space="preserve">DSD2 - LIFTING DEVICE </t>
  </si>
  <si>
    <t xml:space="preserve">Системы управления и защиты насосов</t>
  </si>
  <si>
    <t xml:space="preserve">CONTROL MDN (for 1 FEKA/DRENAG 1400 M )</t>
  </si>
  <si>
    <t xml:space="preserve">002718000</t>
  </si>
  <si>
    <t xml:space="preserve">BULB-FLOAT  - 10 meter</t>
  </si>
  <si>
    <t xml:space="preserve">002718001</t>
  </si>
  <si>
    <t xml:space="preserve">BULB-FLOAT  - 20 meter</t>
  </si>
  <si>
    <t xml:space="preserve">BALL NON-RETURN VALVE -  DN 50 - PN 10</t>
  </si>
  <si>
    <t xml:space="preserve">SHACKLE KIT WITH 5 meter CHAIN</t>
  </si>
  <si>
    <t xml:space="preserve">SHACKLE KIT WITH 10 meter CHAIN</t>
  </si>
  <si>
    <t xml:space="preserve">SUPPORT PLATE KIT FOR FEKA 1400- 1800  - FEKA VS</t>
  </si>
  <si>
    <t xml:space="preserve">LIFTING UNIT FOR FEKA 2000 DN 50</t>
  </si>
  <si>
    <t xml:space="preserve">Насосы FEKA</t>
  </si>
  <si>
    <t xml:space="preserve">CG</t>
  </si>
  <si>
    <t xml:space="preserve">Насосы FEKA 600</t>
  </si>
  <si>
    <t xml:space="preserve">60198223H</t>
  </si>
  <si>
    <t xml:space="preserve">FEKA 600 MA 40th 220-240/50 05H05 MH</t>
  </si>
  <si>
    <t xml:space="preserve">60194419H</t>
  </si>
  <si>
    <t xml:space="preserve">FEKA 600 MNA 40th 220-240/50 10H05</t>
  </si>
  <si>
    <t xml:space="preserve">60196308H</t>
  </si>
  <si>
    <t xml:space="preserve">FEKA 600 TNA 40th 400/50 10H07</t>
  </si>
  <si>
    <t xml:space="preserve">Насосы FEKA BVP</t>
  </si>
  <si>
    <t xml:space="preserve">AF</t>
  </si>
  <si>
    <t xml:space="preserve">60170334H</t>
  </si>
  <si>
    <t xml:space="preserve">FEKA BVP 700 M-A</t>
  </si>
  <si>
    <t xml:space="preserve">60170077H</t>
  </si>
  <si>
    <t xml:space="preserve">FEKA BVP 750 M-A</t>
  </si>
  <si>
    <t xml:space="preserve">CJ</t>
  </si>
  <si>
    <t xml:space="preserve">Насосы FEKA VS</t>
  </si>
  <si>
    <t xml:space="preserve">FEKA VS 550  M-A</t>
  </si>
  <si>
    <t xml:space="preserve">FEKA VS 550  M-NA</t>
  </si>
  <si>
    <t xml:space="preserve">FEKA VS 550  T-NA</t>
  </si>
  <si>
    <t xml:space="preserve">FEKA VS 750  M-A</t>
  </si>
  <si>
    <t xml:space="preserve">FEKA VS 750  M-NA</t>
  </si>
  <si>
    <t xml:space="preserve">FEKA VS 750  T-NA</t>
  </si>
  <si>
    <t xml:space="preserve">FEKA VS 1000  M-A</t>
  </si>
  <si>
    <t xml:space="preserve">FEKA VS 1000  M-NA</t>
  </si>
  <si>
    <t xml:space="preserve">FEKA VS 1000  T-NA</t>
  </si>
  <si>
    <t xml:space="preserve">FEKA VS 1200  M-A</t>
  </si>
  <si>
    <t xml:space="preserve">FEKA VS 1200  M-NA</t>
  </si>
  <si>
    <t xml:space="preserve">FEKA VS 1200  T-NA</t>
  </si>
  <si>
    <t xml:space="preserve">D8</t>
  </si>
  <si>
    <t xml:space="preserve">Насос NOVAPOND</t>
  </si>
  <si>
    <t xml:space="preserve">NOVAPOND 200 M</t>
  </si>
  <si>
    <t xml:space="preserve">NOVAPOND 550 M</t>
  </si>
  <si>
    <t xml:space="preserve">Аксессуары для NOVA POND</t>
  </si>
  <si>
    <t xml:space="preserve">LP050001</t>
  </si>
  <si>
    <t xml:space="preserve">Telescopic fitting</t>
  </si>
  <si>
    <t xml:space="preserve">LP050003</t>
  </si>
  <si>
    <t xml:space="preserve">3- Stepi</t>
  </si>
  <si>
    <t xml:space="preserve">LP050004</t>
  </si>
  <si>
    <t xml:space="preserve">Foam</t>
  </si>
  <si>
    <t xml:space="preserve">LP050005</t>
  </si>
  <si>
    <t xml:space="preserve">Water tulip</t>
  </si>
  <si>
    <t xml:space="preserve">LP050006</t>
  </si>
  <si>
    <t xml:space="preserve">Water bell</t>
  </si>
  <si>
    <t xml:space="preserve">Аксессуары E-BOX</t>
  </si>
  <si>
    <t xml:space="preserve">Kit Capacitor 40uF </t>
  </si>
  <si>
    <t xml:space="preserve">Kit Capacitor 30uF </t>
  </si>
  <si>
    <t xml:space="preserve">Kit Capacitor 20uF </t>
  </si>
  <si>
    <t xml:space="preserve">Flasching Lamp 230V 5W 50/60 Hz </t>
  </si>
  <si>
    <t xml:space="preserve">AK</t>
  </si>
  <si>
    <t xml:space="preserve">Аэраторы NOVAIR</t>
  </si>
  <si>
    <t xml:space="preserve">60169563H</t>
  </si>
  <si>
    <t xml:space="preserve">Novair 200 M-NA 5 m. Cable</t>
  </si>
  <si>
    <t xml:space="preserve">60172219H</t>
  </si>
  <si>
    <t xml:space="preserve">Novair 200 M-NA 10 m. Cable</t>
  </si>
  <si>
    <t xml:space="preserve">60145326H</t>
  </si>
  <si>
    <t xml:space="preserve">Novair 600 M-NA 2 m. Cable</t>
  </si>
  <si>
    <t xml:space="preserve">60170078H</t>
  </si>
  <si>
    <t xml:space="preserve">Novair 600 M-NA 10 m. Cable</t>
  </si>
  <si>
    <t xml:space="preserve">DC</t>
  </si>
  <si>
    <t xml:space="preserve">GENIX - Канализационная установка</t>
  </si>
  <si>
    <t xml:space="preserve">GENIX 110 V230/50 SCHUKO</t>
  </si>
  <si>
    <t xml:space="preserve">GENIX 130 V230/50 SCHUKO</t>
  </si>
  <si>
    <t xml:space="preserve">GENIX COMFORT 110 V230/50 SCHUKO</t>
  </si>
  <si>
    <t xml:space="preserve">GENIX COMFORT 130 V230/50 SCHUKO</t>
  </si>
  <si>
    <t xml:space="preserve">GENIX WL 110 V220-240/50  SCHUKO</t>
  </si>
  <si>
    <t xml:space="preserve">GENIX WL 130 V230/50 SCHUKO</t>
  </si>
  <si>
    <t xml:space="preserve">GENIX VT 010 V230/50 SCHUKO</t>
  </si>
  <si>
    <t xml:space="preserve">GENIX VT 030 V230/50 SCHUKO</t>
  </si>
  <si>
    <t xml:space="preserve">Аксессуары для Genix</t>
  </si>
  <si>
    <t xml:space="preserve">ALARM KIT GENIX</t>
  </si>
  <si>
    <t xml:space="preserve">EXTENSION PIPE KIT GENIX</t>
  </si>
  <si>
    <t xml:space="preserve">AE</t>
  </si>
  <si>
    <t xml:space="preserve">Насосные станции NOVABOX</t>
  </si>
  <si>
    <t xml:space="preserve">NOVABOX 30/3001 M 40th 220-240/50</t>
  </si>
  <si>
    <t xml:space="preserve">CK</t>
  </si>
  <si>
    <t xml:space="preserve">FEKAFOS MAXI 1200-3600</t>
  </si>
  <si>
    <t xml:space="preserve">FEKAFOS1200MAXI-DN50</t>
  </si>
  <si>
    <t xml:space="preserve">FEKAFOS1700MAXI-DN50</t>
  </si>
  <si>
    <t xml:space="preserve">FEKAFOS2200MAXI-DN50</t>
  </si>
  <si>
    <t xml:space="preserve">FEKAFOS3600MAXI-DN50</t>
  </si>
  <si>
    <t xml:space="preserve">FEKAFOS1200MAXI-DN65</t>
  </si>
  <si>
    <t xml:space="preserve">FEKAFOS1700MAXI-DN65</t>
  </si>
  <si>
    <t xml:space="preserve">FEKAFOS2200MAXI-DN65</t>
  </si>
  <si>
    <t xml:space="preserve">FEKAFOS3600MAXI-DN65</t>
  </si>
  <si>
    <t xml:space="preserve">FEKAFOS1200MAXI-DN80</t>
  </si>
  <si>
    <t xml:space="preserve">FEKAFOS1700MAXI-DN80</t>
  </si>
  <si>
    <t xml:space="preserve">FEKAFOS2200MAXI-DN80</t>
  </si>
  <si>
    <t xml:space="preserve">FEKAFOS3600MAXI-DN80</t>
  </si>
  <si>
    <t xml:space="preserve">FEKAFOS MAXI С СЕТЧАТЫМ ФИЛЬТРОМ  + ЗАЩИТНАЯ РЕШЕТКОЙ</t>
  </si>
  <si>
    <t xml:space="preserve">FEKAFOS MAXI 1200 - DN50 + GR</t>
  </si>
  <si>
    <t xml:space="preserve">FEKAFOS MAXI 1700 - DN50 + GR</t>
  </si>
  <si>
    <t xml:space="preserve">FEKAFOS MAXI 2200 - DN50 + GR</t>
  </si>
  <si>
    <t xml:space="preserve">FEKAFOS MAXI 3600 - DN50 + GR</t>
  </si>
  <si>
    <t xml:space="preserve">FEKAFOS MAXI 1200 - DN65 + GR</t>
  </si>
  <si>
    <t xml:space="preserve">FEKAFOS MAXI 1700 - DN65 + GR</t>
  </si>
  <si>
    <t xml:space="preserve">FEKAFOS MAXI 2200 - DN65 + GR</t>
  </si>
  <si>
    <t xml:space="preserve">FEKAFOS MAXI 3600 - DN65 + GR</t>
  </si>
  <si>
    <t xml:space="preserve">FEKAFOS MAXI 1200 - DN80 + GR</t>
  </si>
  <si>
    <t xml:space="preserve">FEKAFOS MAXI 1700 - DN80 + GR</t>
  </si>
  <si>
    <t xml:space="preserve">FEKAFOS MAXI 2200 - DN80 + GR</t>
  </si>
  <si>
    <t xml:space="preserve">FEKAFOS MAXI 3600 - DN80 + GR</t>
  </si>
  <si>
    <t xml:space="preserve">FEKAFOS MAXI С КЛАПАННОЙ КАМЕРОЙ</t>
  </si>
  <si>
    <t xml:space="preserve">FEKAFOS MAXI 1200 - DN50 + CV50</t>
  </si>
  <si>
    <t xml:space="preserve">FEKAFOS MAXI 1700 - DN50 + CV50</t>
  </si>
  <si>
    <t xml:space="preserve">FEKAFOS MAXI 2200 - DN50 + CV50</t>
  </si>
  <si>
    <t xml:space="preserve">FEKAFOS MAXI 3600 - DN50 + CV50</t>
  </si>
  <si>
    <t xml:space="preserve">FEKAFOS MAXI 1200 - DN65 + CV65</t>
  </si>
  <si>
    <t xml:space="preserve">FEKAFOS MAXI 1700 - DN65 + CV65</t>
  </si>
  <si>
    <t xml:space="preserve">FEKAFOS MAXI 2200 - DN65 + CV65</t>
  </si>
  <si>
    <t xml:space="preserve">FEKAFOS MAXI 3600 - DN65 + CV65</t>
  </si>
  <si>
    <t xml:space="preserve">FEKAFOS MAXI 1200 - DN80 + CV80</t>
  </si>
  <si>
    <t xml:space="preserve">FEKAFOS MAXI 1700 - DN80 + CV80</t>
  </si>
  <si>
    <t xml:space="preserve">FEKAFOS MAXI 2200 - DN80 + CV80</t>
  </si>
  <si>
    <t xml:space="preserve">FEKAFOS MAXI 3600 - DN80 + CV80</t>
  </si>
  <si>
    <t xml:space="preserve">FEKAFOS MAXI С КЛАПАННОЙ КАМЕРОЙ + СЕТЧАТЫМ ФИЛЬТРОМ + ЗАЩИТНАЯ РЕШЕТКА</t>
  </si>
  <si>
    <t xml:space="preserve">FEKAFOS MAXI 1200 - DN50 + CV50 + GR</t>
  </si>
  <si>
    <t xml:space="preserve">FEKAFOS MAXI 1700 - DN50 + CV50 + GR</t>
  </si>
  <si>
    <t xml:space="preserve">FEKAFOS MAXI 2200 - DN50 + CV50 + GR</t>
  </si>
  <si>
    <t xml:space="preserve">FEKAFOS MAXI 3600 - DN50 + CV50 + GR</t>
  </si>
  <si>
    <t xml:space="preserve">FEKAFOS MAXI 1200 - DN65 + CV65 + GR</t>
  </si>
  <si>
    <t xml:space="preserve">FEKAFOS MAXI 1700 - DN65 + CV65 + GR</t>
  </si>
  <si>
    <t xml:space="preserve">FEKAFOS MAXI 2200 - DN65 + CV65 + GR</t>
  </si>
  <si>
    <t xml:space="preserve">FEKAFOS MAXI 3600 - DN65 + CV65 + GR</t>
  </si>
  <si>
    <t xml:space="preserve">FEKAFOS MAXI 1200 - DN80 + CV80 + GR</t>
  </si>
  <si>
    <t xml:space="preserve">FEKAFOS MAXI 1700 - DN80 + CV80 + GR</t>
  </si>
  <si>
    <t xml:space="preserve">FEKAFOS MAXI 2200 - DN80 + CV80 + GR</t>
  </si>
  <si>
    <t xml:space="preserve">FEKAFOS MAXI 3600 - DN80 + CV80 + GR</t>
  </si>
  <si>
    <t xml:space="preserve">Аксессуары FEKAFOS MAXI</t>
  </si>
  <si>
    <t xml:space="preserve">Carraige cover frame D400 1200x1200 (to be fastened to an appropriate concrete platform)</t>
  </si>
  <si>
    <t xml:space="preserve">по запросу</t>
  </si>
  <si>
    <t xml:space="preserve">Control valves chamber DN50</t>
  </si>
  <si>
    <t xml:space="preserve">Control valves chamber DN65</t>
  </si>
  <si>
    <t xml:space="preserve">Control valves chamber DN80</t>
  </si>
  <si>
    <t xml:space="preserve">Security covergrid</t>
  </si>
  <si>
    <t xml:space="preserve">Inlet filter grid</t>
  </si>
  <si>
    <t xml:space="preserve">Carraige cover frame D400 1200x1200</t>
  </si>
  <si>
    <t xml:space="preserve">Емкости для КНС FEKABOX - FEKAFOS</t>
  </si>
  <si>
    <t xml:space="preserve">FEKABOX 110</t>
  </si>
  <si>
    <t xml:space="preserve">FEKABOX 200</t>
  </si>
  <si>
    <t xml:space="preserve">FEKABOX 200 FX </t>
  </si>
  <si>
    <t xml:space="preserve">FEKAFOS 280 2"</t>
  </si>
  <si>
    <t xml:space="preserve">FEKAFOS 280 2"   DOUBLE</t>
  </si>
  <si>
    <t xml:space="preserve">FEKAFOS 550 Lt DOUBLE</t>
  </si>
  <si>
    <t xml:space="preserve">REFLOW  KIT</t>
  </si>
  <si>
    <t xml:space="preserve">Antirotation bracket for Feka VS-VX 550-1200</t>
  </si>
  <si>
    <t xml:space="preserve">Float cable stop kit for Feka VS-VX</t>
  </si>
  <si>
    <t xml:space="preserve">564069600</t>
  </si>
  <si>
    <t xml:space="preserve">STEP - 300 mm. high (only for Fekafos 550)</t>
  </si>
  <si>
    <t xml:space="preserve">Step - 300 mm. high (only for Fekafos 1200-2000-3800)</t>
  </si>
  <si>
    <t xml:space="preserve">GALLEGGIANTE ATEX 10MT</t>
  </si>
  <si>
    <t xml:space="preserve">BALL NON-RETURN VALVE -  DN 65 - PN 10</t>
  </si>
  <si>
    <t xml:space="preserve">POZZETTO ISPEZIONE VALVOLE DN 50</t>
  </si>
  <si>
    <t xml:space="preserve">POZZETTO ISPEZIONE VALVOLE DN 65</t>
  </si>
  <si>
    <t xml:space="preserve">INSPECTION PIT VALVES DN 50</t>
  </si>
  <si>
    <t xml:space="preserve">INSPECTION PIT VALVES DN 65</t>
  </si>
  <si>
    <t xml:space="preserve">RELE' LIVELLO 24-240V AC/DC - DRENAGGIO</t>
  </si>
  <si>
    <t xml:space="preserve">ПОГРУЖНЫЕ НАСОСЫ И ЭЛЕКТРОДВИГАТЕЛИ </t>
  </si>
  <si>
    <t xml:space="preserve">D1</t>
  </si>
  <si>
    <t xml:space="preserve">Насосы IDEA</t>
  </si>
  <si>
    <t xml:space="preserve">IDEA 75 M</t>
  </si>
  <si>
    <t xml:space="preserve">IDEA 75 T</t>
  </si>
  <si>
    <t xml:space="preserve">IDEA 100 M</t>
  </si>
  <si>
    <t xml:space="preserve">IDEA 100T</t>
  </si>
  <si>
    <t xml:space="preserve">IDEA 150 M</t>
  </si>
  <si>
    <t xml:space="preserve">IDEA 150T</t>
  </si>
  <si>
    <t xml:space="preserve">A9</t>
  </si>
  <si>
    <t xml:space="preserve">Насосы DIVER</t>
  </si>
  <si>
    <t xml:space="preserve">DIVER 75 M-A</t>
  </si>
  <si>
    <t xml:space="preserve">DIVER 75 M-NA</t>
  </si>
  <si>
    <t xml:space="preserve">DIVER 75 T-NA - 3v230 V</t>
  </si>
  <si>
    <t xml:space="preserve">DIVER 75 T-NA - 3x400 V</t>
  </si>
  <si>
    <t xml:space="preserve">DIVER 100 M-A  </t>
  </si>
  <si>
    <t xml:space="preserve">DIVER 100 M-NA</t>
  </si>
  <si>
    <t xml:space="preserve">DIVER 100 T-NA - 3x230 V</t>
  </si>
  <si>
    <t xml:space="preserve">DIVER 100 T-NA - 3x400 V</t>
  </si>
  <si>
    <t xml:space="preserve">DIVER 150 M-A </t>
  </si>
  <si>
    <t xml:space="preserve">DIVER 150 M-NA</t>
  </si>
  <si>
    <t xml:space="preserve">DIVER 150 T-NA - 3x230 V</t>
  </si>
  <si>
    <t xml:space="preserve">DIVER 150 T-NA - 3x400 V</t>
  </si>
  <si>
    <t xml:space="preserve">DIVER 150 M-A - 20 mt. cable </t>
  </si>
  <si>
    <t xml:space="preserve">DIVER 150 M-NA - 20 mt. Cable</t>
  </si>
  <si>
    <t xml:space="preserve">DIVER 150 T-NA - 3x230 V- 20 mt. Cable</t>
  </si>
  <si>
    <t xml:space="preserve">DIVER 150 T-NA - 3x400 V - 20 mt. Cable</t>
  </si>
  <si>
    <t xml:space="preserve">DIVER 200 M-A </t>
  </si>
  <si>
    <t xml:space="preserve">DIVER 200 M-NA</t>
  </si>
  <si>
    <t xml:space="preserve">DIVER 200 T-NA - 3x230 V</t>
  </si>
  <si>
    <t xml:space="preserve">DIVER 200 T-NA - 3x400 V</t>
  </si>
  <si>
    <t xml:space="preserve">DIVER 200 M-A - 20 mt. Cable</t>
  </si>
  <si>
    <t xml:space="preserve">DIVER 200 M-NA - 20 mt. Cable</t>
  </si>
  <si>
    <t xml:space="preserve">DIVER 200 T-NA - 3x230 V- 20 mt. Cable</t>
  </si>
  <si>
    <t xml:space="preserve">DIVER 200 T-NA - 3x400 V - 20 mt. Cable</t>
  </si>
  <si>
    <t xml:space="preserve">DIVER 100 HF   M-A  </t>
  </si>
  <si>
    <t xml:space="preserve">DIVER 100 HF   M-NA</t>
  </si>
  <si>
    <t xml:space="preserve">DIVER 100 HF   T-NA - 3x230 V</t>
  </si>
  <si>
    <t xml:space="preserve">DIVER 100 HF   T-NA - 3x400 V</t>
  </si>
  <si>
    <t xml:space="preserve">DIVER 150 HF   M-A </t>
  </si>
  <si>
    <t xml:space="preserve">DIVER 150 HF   M-NA</t>
  </si>
  <si>
    <t xml:space="preserve">DIVER 150 HF   T-NA - 3x230 V</t>
  </si>
  <si>
    <t xml:space="preserve">DIVER 150 HF   T-NA - 3x400 V</t>
  </si>
  <si>
    <t xml:space="preserve">DIVER 200 HF   M-A </t>
  </si>
  <si>
    <t xml:space="preserve">DIVER 200 HF   M-NA</t>
  </si>
  <si>
    <t xml:space="preserve">DIVER 200 HF   T-NA - 3x230 V</t>
  </si>
  <si>
    <t xml:space="preserve">DIVER 200 HF   T-NA - 3x400 V</t>
  </si>
  <si>
    <t xml:space="preserve">Шкаф управления и защиты для насосов DIVER</t>
  </si>
  <si>
    <t xml:space="preserve">CB 16/5</t>
  </si>
  <si>
    <t xml:space="preserve">CB 20/6</t>
  </si>
  <si>
    <t xml:space="preserve">CB 30/9</t>
  </si>
  <si>
    <t xml:space="preserve">CB 35/12</t>
  </si>
  <si>
    <t xml:space="preserve">D3</t>
  </si>
  <si>
    <t xml:space="preserve">Насосы PULSAR</t>
  </si>
  <si>
    <t xml:space="preserve">PULSAR 30/50 M-A </t>
  </si>
  <si>
    <t xml:space="preserve">PULSAR 30/50 M-NA </t>
  </si>
  <si>
    <t xml:space="preserve">PULSAR 30/50 T-NA 3x230</t>
  </si>
  <si>
    <t xml:space="preserve">PULSAR 30/50 T-NA </t>
  </si>
  <si>
    <t xml:space="preserve">PULSAR 40/50 M-A </t>
  </si>
  <si>
    <t xml:space="preserve">PULSAR 40/50 M-NA </t>
  </si>
  <si>
    <t xml:space="preserve">PULSAR 40/50 T-NA 3x230</t>
  </si>
  <si>
    <t xml:space="preserve">PULSAR 40/50 T-NA </t>
  </si>
  <si>
    <t xml:space="preserve">PULSAR 50/50 M-A </t>
  </si>
  <si>
    <t xml:space="preserve">PULSAR 50/50 M-NA </t>
  </si>
  <si>
    <t xml:space="preserve">PULSAR 50/50 T-NA  3x230</t>
  </si>
  <si>
    <t xml:space="preserve">PULSAR 50/50 T-NA </t>
  </si>
  <si>
    <t xml:space="preserve">PULSAR 65/50 M-A </t>
  </si>
  <si>
    <t xml:space="preserve">PULSAR 65/50 M-NA </t>
  </si>
  <si>
    <t xml:space="preserve">PULSAR 65/50 T-NA   3x230</t>
  </si>
  <si>
    <t xml:space="preserve">PULSAR 65/50 T-NA </t>
  </si>
  <si>
    <t xml:space="preserve">PULSAR 30/80 M-A </t>
  </si>
  <si>
    <t xml:space="preserve">PULSAR 30/80 M-NA </t>
  </si>
  <si>
    <t xml:space="preserve">PULSAR 30/80 T-NA   3x230</t>
  </si>
  <si>
    <t xml:space="preserve">PULSAR 30/80 T-NA </t>
  </si>
  <si>
    <t xml:space="preserve">PULSAR 40/80 M-A </t>
  </si>
  <si>
    <t xml:space="preserve">PULSAR 40/80 M-NA </t>
  </si>
  <si>
    <t xml:space="preserve">PULSAR 40/80 T-NA   3x230</t>
  </si>
  <si>
    <t xml:space="preserve">PULSAR 40/80 T-NA </t>
  </si>
  <si>
    <t xml:space="preserve">PULSAR 50/80 M-A </t>
  </si>
  <si>
    <t xml:space="preserve">PULSAR 50/80 M-NA </t>
  </si>
  <si>
    <t xml:space="preserve">PULSAR 50/80 T-NA   3x230</t>
  </si>
  <si>
    <t xml:space="preserve">PULSAR 50/80 T-NA </t>
  </si>
  <si>
    <t xml:space="preserve">Насосы PULSAR- DRY</t>
  </si>
  <si>
    <t xml:space="preserve">PULSAR DRY 30/50 M-NA </t>
  </si>
  <si>
    <t xml:space="preserve">PULSAR DRY 30/50 T-NA - 3 x 230 V</t>
  </si>
  <si>
    <t xml:space="preserve">PULSAR DRY 30/50 T-NA </t>
  </si>
  <si>
    <t xml:space="preserve">PULSAR DRY 40/50 M-NA </t>
  </si>
  <si>
    <t xml:space="preserve">PULSAR DRY 40/50 T-NA - 3 x 230 V</t>
  </si>
  <si>
    <t xml:space="preserve">PULSAR DRY 40/50 T-NA </t>
  </si>
  <si>
    <t xml:space="preserve">PULSAR DRY 50/50 M-NA </t>
  </si>
  <si>
    <t xml:space="preserve">PULSAR DRY 50/50 T-NA - 3 x 230 V</t>
  </si>
  <si>
    <t xml:space="preserve">PULSAR DRY 50/50 T-NA </t>
  </si>
  <si>
    <t xml:space="preserve">PULSAR DRY 65/50 M-NA </t>
  </si>
  <si>
    <t xml:space="preserve">PULSAR DRY 60/50 T-NA - 3 x 230 V</t>
  </si>
  <si>
    <t xml:space="preserve">PULSAR DRY 65/50 T-NA </t>
  </si>
  <si>
    <t xml:space="preserve">PULSAR DRY 30/80 M-NA </t>
  </si>
  <si>
    <t xml:space="preserve">PULSAR DRY 30/80 T-NA - 3 x 230 V</t>
  </si>
  <si>
    <t xml:space="preserve">PULSAR DRY 30/80 T-NA </t>
  </si>
  <si>
    <t xml:space="preserve">PULSAR DRY 40/80 M-NA </t>
  </si>
  <si>
    <t xml:space="preserve">PULSAR DRY 40/80 T-NA - 3 x 230 V</t>
  </si>
  <si>
    <t xml:space="preserve">PULSAR DRY 40/80 T-NA </t>
  </si>
  <si>
    <t xml:space="preserve">PULSAR DRY 50/80 M-NA </t>
  </si>
  <si>
    <t xml:space="preserve">PULSAR DRY 50/80 T-NA - 3 x 230 V</t>
  </si>
  <si>
    <t xml:space="preserve">PULSAR DRY 50/80 T-NA </t>
  </si>
  <si>
    <t xml:space="preserve">DF</t>
  </si>
  <si>
    <t xml:space="preserve">Насосы Diver 6</t>
  </si>
  <si>
    <t xml:space="preserve">DIVER 6 - 600 M-A</t>
  </si>
  <si>
    <t xml:space="preserve">DIVER 6 - 700 M-A</t>
  </si>
  <si>
    <t xml:space="preserve">DIVER 6 - 800 M-A</t>
  </si>
  <si>
    <t xml:space="preserve">AA</t>
  </si>
  <si>
    <t xml:space="preserve">Насосы Divetron</t>
  </si>
  <si>
    <t xml:space="preserve">DIVERTRON 1000 M</t>
  </si>
  <si>
    <t xml:space="preserve">DIVERTRON X 1000 M</t>
  </si>
  <si>
    <t xml:space="preserve">DIVERTRON 1200 M</t>
  </si>
  <si>
    <t xml:space="preserve">DIVERTRON X 1200 M</t>
  </si>
  <si>
    <t xml:space="preserve">EZ</t>
  </si>
  <si>
    <t xml:space="preserve">DIVERTRON 1000 X + 1 M SUCTION KIT</t>
  </si>
  <si>
    <t xml:space="preserve">DIVERTRON 1200 X + 1 M SUCTION KIT</t>
  </si>
  <si>
    <t xml:space="preserve">Аксессуары для Divertron</t>
  </si>
  <si>
    <t xml:space="preserve">Kit Aspirazione per DIVERTRON</t>
  </si>
  <si>
    <t xml:space="preserve">Serbatoio ausiliario per DIVERTRON</t>
  </si>
  <si>
    <t xml:space="preserve">D.TRON 2</t>
  </si>
  <si>
    <t xml:space="preserve">DTRON2  35/90 230V/50Hz  GAS15SCHUKO </t>
  </si>
  <si>
    <t xml:space="preserve">DTRON2  45/90 230V/50Hz  GAS15SCHUKO </t>
  </si>
  <si>
    <t xml:space="preserve">DTRON2  35/120 230V/50Hz  GAS15SCHUKO </t>
  </si>
  <si>
    <t xml:space="preserve">DTRON2 X 35/90 230V/50Hz  GAS15SCHUKO</t>
  </si>
  <si>
    <t xml:space="preserve">DTRON2 X 45/90 230V/50Hz  GAS15SCHUKO</t>
  </si>
  <si>
    <t xml:space="preserve">DTRON2 X 35/120 230V/50Hz  GAS15SCHUKO</t>
  </si>
  <si>
    <t xml:space="preserve">D.TRON 3</t>
  </si>
  <si>
    <t xml:space="preserve">DTRON3  35/90 230V/50Hz  GAS15SCHUKO </t>
  </si>
  <si>
    <t xml:space="preserve">DTRON3  45/90 230V/50Hz  GAS15SCHUKO </t>
  </si>
  <si>
    <t xml:space="preserve">DTRON3  35/120 230V/50Hz  GAS15SCHUKO </t>
  </si>
  <si>
    <t xml:space="preserve">DTRON3 X 35/90 230V/50Hz  GAS15SCHUKO</t>
  </si>
  <si>
    <t xml:space="preserve">DTRON3 X 45/90 230V/50Hz  GAS15SCHUKO</t>
  </si>
  <si>
    <t xml:space="preserve">DTRON3 X 35/120 230V/50Hz  GAS15SCHUKO</t>
  </si>
  <si>
    <t xml:space="preserve">E.SYDIVER </t>
  </si>
  <si>
    <t xml:space="preserve">ESYDIVER  55/120 230V/50-60Hz  GAS15SCHUKO </t>
  </si>
  <si>
    <t xml:space="preserve">ESYDIVER X 55/120 230V/50-60Hz  GAS15SCHUKO </t>
  </si>
  <si>
    <t xml:space="preserve">Акссесуары к D.TRON 2, D.TRON 3, E.SYDIVER</t>
  </si>
  <si>
    <t xml:space="preserve">FLOATER</t>
  </si>
  <si>
    <t xml:space="preserve">DOC68 </t>
  </si>
  <si>
    <t xml:space="preserve">KIT X</t>
  </si>
  <si>
    <t xml:space="preserve">COM BOX </t>
  </si>
  <si>
    <t xml:space="preserve">TANK WATER LEVEL SENSOR</t>
  </si>
  <si>
    <t xml:space="preserve">D.CONNECT BOX2 </t>
  </si>
  <si>
    <t xml:space="preserve">F4</t>
  </si>
  <si>
    <t xml:space="preserve">Насос MICRA HS  3" + Active Driver Plus</t>
  </si>
  <si>
    <t xml:space="preserve">MICRA HS 2/5 - 60mt </t>
  </si>
  <si>
    <t xml:space="preserve">MICRA HS 2/7 - 60mt </t>
  </si>
  <si>
    <t xml:space="preserve">MICRA HS 2/9 - 60mt </t>
  </si>
  <si>
    <t xml:space="preserve">MICRA HS 2/11 - 60mt </t>
  </si>
  <si>
    <t xml:space="preserve">MICRA HS 3/2 - 60mt </t>
  </si>
  <si>
    <t xml:space="preserve">MICRA HS 3/3 - 60mt </t>
  </si>
  <si>
    <t xml:space="preserve">MICRA HS 3/4 - 60mt </t>
  </si>
  <si>
    <t xml:space="preserve">MICRA HS 3/5 - 60mt </t>
  </si>
  <si>
    <t xml:space="preserve">MICRA HS 4/3 - 60mt </t>
  </si>
  <si>
    <t xml:space="preserve">MICRA HS 4/4 - 60mt </t>
  </si>
  <si>
    <t xml:space="preserve">MICRA HS 2/5</t>
  </si>
  <si>
    <t xml:space="preserve">MICRA HS 2/7</t>
  </si>
  <si>
    <t xml:space="preserve">MICRA HS 2/9</t>
  </si>
  <si>
    <t xml:space="preserve">MICRA HS 2/11</t>
  </si>
  <si>
    <t xml:space="preserve">MICRA HS 3/2</t>
  </si>
  <si>
    <t xml:space="preserve">MICRA HS 3/3</t>
  </si>
  <si>
    <t xml:space="preserve">MICRA HS 3/4</t>
  </si>
  <si>
    <t xml:space="preserve">MICRA HS 3/5</t>
  </si>
  <si>
    <t xml:space="preserve">MICRA HS 4/3</t>
  </si>
  <si>
    <t xml:space="preserve">MICRA HS 4/4</t>
  </si>
  <si>
    <t xml:space="preserve">KIT EXTENDED LEAD CABLE - 30m</t>
  </si>
  <si>
    <t xml:space="preserve">KIT EXTENDED LEAD CABLE - 60m</t>
  </si>
  <si>
    <t xml:space="preserve">KIT EXTENDED LEAD CABLE - 90m</t>
  </si>
  <si>
    <t xml:space="preserve">SHIELD FOUR - CORE PER METER 4 X 1,5 mm2 </t>
  </si>
  <si>
    <t xml:space="preserve">SHIELD FOUR - CORE PER METER 4 X 2,5 mm2 </t>
  </si>
  <si>
    <t xml:space="preserve">SHIELD FOUR - CORE PER METER 4 X 4 mm2 </t>
  </si>
  <si>
    <t xml:space="preserve">CABLE JUNCTION KIT (for cable  1,0 mm2)</t>
  </si>
  <si>
    <t xml:space="preserve">AAGCA</t>
  </si>
  <si>
    <t xml:space="preserve">CABLE CONNECTION TO THE MOTOR-DRIVEN  PUMP</t>
  </si>
  <si>
    <t xml:space="preserve">D4</t>
  </si>
  <si>
    <t xml:space="preserve">Насос MICRA 3" </t>
  </si>
  <si>
    <t xml:space="preserve">090618</t>
  </si>
  <si>
    <t xml:space="preserve">MICRA 75 T</t>
  </si>
  <si>
    <t xml:space="preserve">090944</t>
  </si>
  <si>
    <t xml:space="preserve">MICRA 100 T</t>
  </si>
  <si>
    <t xml:space="preserve">090116</t>
  </si>
  <si>
    <t xml:space="preserve">MICRA 50 M + 15 mt. Cable + Control Box</t>
  </si>
  <si>
    <t xml:space="preserve">090419</t>
  </si>
  <si>
    <t xml:space="preserve">MICRA 75 M + 15 mt. Cable + Control Box</t>
  </si>
  <si>
    <t xml:space="preserve">090818</t>
  </si>
  <si>
    <t xml:space="preserve">MICRA 100 M + 15 mt. Cable + Control Box</t>
  </si>
  <si>
    <t xml:space="preserve">Шкаф управления для MICRA 1-фазный</t>
  </si>
  <si>
    <t xml:space="preserve">CBS 05/12</t>
  </si>
  <si>
    <t xml:space="preserve">CBS 06/16</t>
  </si>
  <si>
    <t xml:space="preserve">CBS 07/20</t>
  </si>
  <si>
    <t xml:space="preserve">FU</t>
  </si>
  <si>
    <t xml:space="preserve">S4 50 Hz Extra UE28 wet end</t>
  </si>
  <si>
    <t xml:space="preserve">S4 1/10 HYDRAULIC PART</t>
  </si>
  <si>
    <t xml:space="preserve">S4-1/13 HYDRAULIC PART</t>
  </si>
  <si>
    <t xml:space="preserve">S4-1/19 HYDRAULIC PART</t>
  </si>
  <si>
    <t xml:space="preserve">S4-1/26 HYDRAULIC PART</t>
  </si>
  <si>
    <t xml:space="preserve">S4-1/37 HYDRAULIC PART</t>
  </si>
  <si>
    <t xml:space="preserve">S4-2/7  HYDRAULIC PART</t>
  </si>
  <si>
    <t xml:space="preserve">S4-2/10  HYDRAULIC PART</t>
  </si>
  <si>
    <t xml:space="preserve">S4-2/14  HYDRAULIC PART</t>
  </si>
  <si>
    <t xml:space="preserve">S4-2/20  HYDRAULIC PART</t>
  </si>
  <si>
    <t xml:space="preserve">S4-2/28  HYDRAULIC PART</t>
  </si>
  <si>
    <t xml:space="preserve">S4-2/40  HYDRAULIC PART</t>
  </si>
  <si>
    <t xml:space="preserve">S4-2/52  HYDRAULIC PART</t>
  </si>
  <si>
    <t xml:space="preserve">S4 3/6  HYDRAULIC PART</t>
  </si>
  <si>
    <t xml:space="preserve">S4 3/9 HYDRAULIC PART</t>
  </si>
  <si>
    <t xml:space="preserve">S4 3/13 HYDRAULIC PART</t>
  </si>
  <si>
    <t xml:space="preserve">S4 3/19 HYDRAULIC PART</t>
  </si>
  <si>
    <t xml:space="preserve">S4 3/25 HYDRAULIC PART</t>
  </si>
  <si>
    <t xml:space="preserve">S4 3/32 HYDRAULIC PART</t>
  </si>
  <si>
    <t xml:space="preserve">S4 3/39 HYDRAULIC PART</t>
  </si>
  <si>
    <t xml:space="preserve">S4 3/45 HYDRAULIC PART</t>
  </si>
  <si>
    <t xml:space="preserve">S4 3/51 HYDRAULIC PART</t>
  </si>
  <si>
    <t xml:space="preserve">S4 3/67 HYDRAULIC PART</t>
  </si>
  <si>
    <t xml:space="preserve">S4-4/4  HYDRAULIC PART</t>
  </si>
  <si>
    <t xml:space="preserve">S4-4/7  HYDRAULIC PART</t>
  </si>
  <si>
    <t xml:space="preserve">S4-4/9  HYDRAULIC PART</t>
  </si>
  <si>
    <t xml:space="preserve">S4-4/14  HYDRAULIC PART</t>
  </si>
  <si>
    <t xml:space="preserve">S4-4/19  HYDRAULIC PART</t>
  </si>
  <si>
    <t xml:space="preserve">S4-4/27  HYDRAULIC PART</t>
  </si>
  <si>
    <t xml:space="preserve">S4-4/35  HYDRAULIC PART</t>
  </si>
  <si>
    <t xml:space="preserve">S4-4/48  HYDRAULIC PART</t>
  </si>
  <si>
    <t xml:space="preserve">S4-6/5  HYDRAULIC PART</t>
  </si>
  <si>
    <t xml:space="preserve">S4-6/7  HYDRAULIC PART</t>
  </si>
  <si>
    <t xml:space="preserve">S4-6/10  HYDRAULIC PART</t>
  </si>
  <si>
    <t xml:space="preserve">S4-6/14  HYDRAULIC PART</t>
  </si>
  <si>
    <t xml:space="preserve">S4-6/21  HYDRAULIC PART</t>
  </si>
  <si>
    <t xml:space="preserve">S4-6/29  HYDRAULIC PART</t>
  </si>
  <si>
    <t xml:space="preserve">S4-6/38  HYDRAULIC PART</t>
  </si>
  <si>
    <t xml:space="preserve">S4-6/52  HYDRAULIC PART</t>
  </si>
  <si>
    <t xml:space="preserve">S4-8/4  HYDRAULIC PART</t>
  </si>
  <si>
    <t xml:space="preserve">S4-8/6  HYDRAULIC PART</t>
  </si>
  <si>
    <t xml:space="preserve">S4-8/8  HYDRAULIC PART</t>
  </si>
  <si>
    <t xml:space="preserve">S4-8/13  HYDRAULIC PART</t>
  </si>
  <si>
    <t xml:space="preserve">S4-8/17  HYDRAULIC PART</t>
  </si>
  <si>
    <t xml:space="preserve">S4-8/23  HYDRAULIC PART</t>
  </si>
  <si>
    <t xml:space="preserve">S4-8/32  HYDRAULIC PART</t>
  </si>
  <si>
    <t xml:space="preserve">S4-8/43  HYDRAULIC PART</t>
  </si>
  <si>
    <t xml:space="preserve">S4-12/5  HYDRAULIC PART</t>
  </si>
  <si>
    <t xml:space="preserve">S4-12/8  HYDRAULIC PART</t>
  </si>
  <si>
    <t xml:space="preserve">S4-12/11  HYDRAULIC PART</t>
  </si>
  <si>
    <t xml:space="preserve">S4-12/15  HYDRAULIC PART</t>
  </si>
  <si>
    <t xml:space="preserve">S4-12/20  HYDRAULIC PART</t>
  </si>
  <si>
    <t xml:space="preserve">S4-12/27  HYDRAULIC PART</t>
  </si>
  <si>
    <t xml:space="preserve">S4-12/36  HYDRAULIC PART</t>
  </si>
  <si>
    <t xml:space="preserve">S4-16/5  HYDRAULIC PART</t>
  </si>
  <si>
    <t xml:space="preserve">S4-16/8  HYDRAULIC PART</t>
  </si>
  <si>
    <t xml:space="preserve">S4-16/11  HYDRAULIC PART</t>
  </si>
  <si>
    <t xml:space="preserve">S4-16/15  HYDRAULIC PART</t>
  </si>
  <si>
    <t xml:space="preserve">S4-16/20  HYDRAULIC PART</t>
  </si>
  <si>
    <t xml:space="preserve">S4-16/28  HYDRAULIC PART</t>
  </si>
  <si>
    <t xml:space="preserve">FV</t>
  </si>
  <si>
    <t xml:space="preserve">S4 50 Hz Extra UE28 with single phase 4OL motor </t>
  </si>
  <si>
    <t xml:space="preserve">S4 1/10 0,5HP M230/50 4OL - DAB</t>
  </si>
  <si>
    <t xml:space="preserve">S4 1/13 0,5HP M230/50 4OL - DAB</t>
  </si>
  <si>
    <t xml:space="preserve">S4 1/19 0,75HP M230/50 4OL - DAB</t>
  </si>
  <si>
    <t xml:space="preserve">S4 1/26 1HP M230/50 4OL - DAB</t>
  </si>
  <si>
    <t xml:space="preserve">S4 1/37 1,5HP M230/50 4OL - DAB</t>
  </si>
  <si>
    <t xml:space="preserve">S4 2/7 0,5HP M230/50 4OL - DAB</t>
  </si>
  <si>
    <t xml:space="preserve">S4 2/10 0,75HP M230/50 4OL - DAB</t>
  </si>
  <si>
    <t xml:space="preserve">S4 2/14 1HP M230/50 4OL - DAB</t>
  </si>
  <si>
    <t xml:space="preserve">S4 2/20 1,5HP M230/50 4OL - DAB</t>
  </si>
  <si>
    <t xml:space="preserve">S4 2/28 2HP M230/50 4OL - DAB</t>
  </si>
  <si>
    <t xml:space="preserve">S4 2/40 3HP M230/50 4OL - DAB</t>
  </si>
  <si>
    <t xml:space="preserve">S4 3/6 0,5HP M230/50 4OL - DAB</t>
  </si>
  <si>
    <t xml:space="preserve">S4 3/9 0,75HP M230/50 4OL - DAB</t>
  </si>
  <si>
    <t xml:space="preserve">S4 3/13 1HP M230/50 4OL - DAB</t>
  </si>
  <si>
    <t xml:space="preserve">S4 3/19 1,5HP M230/50 4OL - DAB</t>
  </si>
  <si>
    <t xml:space="preserve">S4 3/25 2HP M230/50 4OL - DAB</t>
  </si>
  <si>
    <t xml:space="preserve">S4 3/32 3HP M230/50 4OL - DAB</t>
  </si>
  <si>
    <t xml:space="preserve">S4 3/39 3HP M230/50 4OL - DAB</t>
  </si>
  <si>
    <t xml:space="preserve">S4 4/4 0,5HP M230/50 4OL - DAB</t>
  </si>
  <si>
    <t xml:space="preserve">S4 4/7 0,75HP M230/50 4OL - DAB</t>
  </si>
  <si>
    <t xml:space="preserve">S4 4/9 1HP M230/50 4OL - DAB</t>
  </si>
  <si>
    <t xml:space="preserve">S4 4/14 1,5HP M230/50 4OL - DAB</t>
  </si>
  <si>
    <t xml:space="preserve">S4 4/19 2HP M230/50 4OL - DAB</t>
  </si>
  <si>
    <t xml:space="preserve">S4 4/27 3HP M230/50 4OL - DAB</t>
  </si>
  <si>
    <t xml:space="preserve">S4 6/5 0,75HP M230/50 4OL - DAB</t>
  </si>
  <si>
    <t xml:space="preserve">S4 6/7 1HP M230/50 4OL - DAB</t>
  </si>
  <si>
    <t xml:space="preserve">S4 6/10 1,5HP M230/50 4OL - DAB</t>
  </si>
  <si>
    <t xml:space="preserve">S4 6/14 2HP M230/50 4OL - DAB</t>
  </si>
  <si>
    <t xml:space="preserve">S4 6/21 3HP M230/50 4OL - DAB</t>
  </si>
  <si>
    <t xml:space="preserve">S4 8/4 1HP M230/50 4OL - DAB</t>
  </si>
  <si>
    <t xml:space="preserve">S4 8/6 1,5HP M230/50 4OL - DAB</t>
  </si>
  <si>
    <t xml:space="preserve">S4 8/8 2HP M230/50 4OL - DAB</t>
  </si>
  <si>
    <t xml:space="preserve">S4 8/13 3HP M230/50 4OL - DAB</t>
  </si>
  <si>
    <t xml:space="preserve">S4 12/5 1,5HP M230/50 4OL - DAB</t>
  </si>
  <si>
    <t xml:space="preserve">S4 12/8 2HP M230/50 4OL - DAB</t>
  </si>
  <si>
    <t xml:space="preserve">S4 12/11 3HP M230/50 4OL - DAB</t>
  </si>
  <si>
    <t xml:space="preserve">S4 16/5 2HP M230/50 4OL - DAB</t>
  </si>
  <si>
    <t xml:space="preserve">S4 16/8 3HP M230/50 4OL - DAB</t>
  </si>
  <si>
    <t xml:space="preserve">S4 50 Hz Extra UE28 with three phase 4OL motor (3x400V)</t>
  </si>
  <si>
    <t xml:space="preserve">S4 1/10 0,5HP T400/50 4OL - DAB</t>
  </si>
  <si>
    <t xml:space="preserve">S4 1/13 0,5HP T400/50 4OL - DAB</t>
  </si>
  <si>
    <t xml:space="preserve">S4 1/19 0,75HP T400/50 4OL - DAB</t>
  </si>
  <si>
    <t xml:space="preserve">S4 1/26 1HP T400/50 4OL - DAB</t>
  </si>
  <si>
    <t xml:space="preserve">S4 1/37 1,5HP T400/50 4OL - DAB</t>
  </si>
  <si>
    <t xml:space="preserve">S4 2/7 0,5HP T400/50 4OL - DAB</t>
  </si>
  <si>
    <t xml:space="preserve">S4 2/10 0,75HP T400/50 4OL - DAB</t>
  </si>
  <si>
    <t xml:space="preserve">S4 2/14 1HP T400/50 4OL - DAB</t>
  </si>
  <si>
    <t xml:space="preserve">S4 2/20 1,5HP T400/50 4OL - DAB</t>
  </si>
  <si>
    <t xml:space="preserve">S4 2/28 2HP T400/50 4OL - DAB</t>
  </si>
  <si>
    <t xml:space="preserve">S4 2/40 3HP T400/50 4OL - DAB</t>
  </si>
  <si>
    <t xml:space="preserve">S4 2/52 4HP T400/50 4OL - DAB</t>
  </si>
  <si>
    <t xml:space="preserve">S4 3/6 0,5HP T400/50 4OL - DAB</t>
  </si>
  <si>
    <t xml:space="preserve">S4 3/9 0,75HP T400/50 4OL - DAB</t>
  </si>
  <si>
    <t xml:space="preserve">S4 3/13 1HP T400/50 4OL - DAB</t>
  </si>
  <si>
    <t xml:space="preserve">S4 3/19 1,5HP T400/50 4OL - DAB</t>
  </si>
  <si>
    <t xml:space="preserve">S4 3/25 2HP T400/50 4OL - DAB</t>
  </si>
  <si>
    <t xml:space="preserve">S4 3/32 3HP T400/50 4OL - DAB</t>
  </si>
  <si>
    <t xml:space="preserve">S4 3/39 3HP T400/50 4OL - DAB</t>
  </si>
  <si>
    <t xml:space="preserve">S4 3/45 4HP T400/50 4OL - DAB</t>
  </si>
  <si>
    <t xml:space="preserve">S4 3/51 4HP T400/50 4OL - DAB</t>
  </si>
  <si>
    <t xml:space="preserve">S4 3/67 5,5HP T400/50 4OL - DAB</t>
  </si>
  <si>
    <t xml:space="preserve">S4 4/4 0,5HP T400/50 4OL - DAB</t>
  </si>
  <si>
    <t xml:space="preserve">S4 4/7 0,75HP T400/50 4OL - DAB</t>
  </si>
  <si>
    <t xml:space="preserve">S4 4/9 1HP T400/50 4OL - DAB</t>
  </si>
  <si>
    <t xml:space="preserve">S4 4/14 1,5HP T400/50 4OL - DAB</t>
  </si>
  <si>
    <t xml:space="preserve">S4 4/19 2HP T400/50 4OL - DAB</t>
  </si>
  <si>
    <t xml:space="preserve">S4 4/27 3HP T400/50 4OL - DAB</t>
  </si>
  <si>
    <t xml:space="preserve">S4 4/35 4HP T400/50 4OL - DAB</t>
  </si>
  <si>
    <t xml:space="preserve">S4 4/48 5,5HP T400/50 4OL - DAB</t>
  </si>
  <si>
    <t xml:space="preserve">S4 6/5 0,75HP T400/50 4OL - DAB</t>
  </si>
  <si>
    <t xml:space="preserve">S4 6/7 1HP T400/50 4OL - DAB</t>
  </si>
  <si>
    <t xml:space="preserve">S4 6/10 1,5HP T400/50 4OL - DAB</t>
  </si>
  <si>
    <t xml:space="preserve">S4 6/14 2HP T400/50 4OL - DAB</t>
  </si>
  <si>
    <t xml:space="preserve">S4 6/21 3HP T400/50 4OL - DAB</t>
  </si>
  <si>
    <t xml:space="preserve">S4 6/29 4HP T400/50 4OL - DAB</t>
  </si>
  <si>
    <t xml:space="preserve">S4 6/38 5,5HP T400/50 4OL - DAB</t>
  </si>
  <si>
    <t xml:space="preserve">S4 6/52 7,5HP T400/50 4OL - DAB</t>
  </si>
  <si>
    <t xml:space="preserve">S4 8/4 1HP T400/50 4OL - DAB</t>
  </si>
  <si>
    <t xml:space="preserve">S4 8/6 1,5HP T400/50 4OL - DAB</t>
  </si>
  <si>
    <t xml:space="preserve">S4 8/8 2HP T400/50 4OL - DAB</t>
  </si>
  <si>
    <t xml:space="preserve">S4 8/13 3HP T400/50 4OL - DAB</t>
  </si>
  <si>
    <t xml:space="preserve">S4 8/17 4HP T400/50 4OL - DAB</t>
  </si>
  <si>
    <t xml:space="preserve">S4 8/23 5,5HP T400/50 4OL - DAB</t>
  </si>
  <si>
    <t xml:space="preserve">S4 8/32 7,5HP T400/50 4OL - DAB</t>
  </si>
  <si>
    <t xml:space="preserve">S4 8/43 7,5HP T400/50 4OL - DAB</t>
  </si>
  <si>
    <t xml:space="preserve">S4 12/5 1,5HP T400/50 4OL - DAB</t>
  </si>
  <si>
    <t xml:space="preserve">S4 12/8 2HP T400/50 4OL - DAB</t>
  </si>
  <si>
    <t xml:space="preserve">S4 12/11 3HP T400/50 4OL - DAB</t>
  </si>
  <si>
    <t xml:space="preserve">S4 12/15 4HP T400/50 4OL - DAB</t>
  </si>
  <si>
    <t xml:space="preserve">S4 12/20 5,5HP T400/50 4OL - DAB</t>
  </si>
  <si>
    <t xml:space="preserve">S4 12/27 7,5HP T400/50 4OL - DAB</t>
  </si>
  <si>
    <t xml:space="preserve">S4 12/36 10HP T400/50 4OL - DAB</t>
  </si>
  <si>
    <t xml:space="preserve">S4 16/5 2HP T400/50 4OL - DAB</t>
  </si>
  <si>
    <t xml:space="preserve">S4 16/8 3HP T400/50 4OL - DAB</t>
  </si>
  <si>
    <t xml:space="preserve">S4 16/11 4HP T400/50 4OL - DAB</t>
  </si>
  <si>
    <t xml:space="preserve">S4 16/15 5,5HP T400/50 4OL - DAB</t>
  </si>
  <si>
    <t xml:space="preserve">S4 16/20 7,5HP T400/50 4OL - DAB</t>
  </si>
  <si>
    <t xml:space="preserve">S4 16/28 10HP T400/50 4OL - DAB</t>
  </si>
  <si>
    <t xml:space="preserve">S4 50 Hz Extra UE28 with three phase 4OL motor (3x230V)</t>
  </si>
  <si>
    <t xml:space="preserve">S4 1/10 0,5HP T230/50 4OL - DAB</t>
  </si>
  <si>
    <t xml:space="preserve">S4 1/13 0,5HP T230/50 4OL - DAB</t>
  </si>
  <si>
    <t xml:space="preserve">S4 1/19 0,75HP T230/50 4OL - DAB</t>
  </si>
  <si>
    <t xml:space="preserve">S4 1/26 1HP T230/50 4OL - DAB</t>
  </si>
  <si>
    <t xml:space="preserve">S4 1/37 1,5HP T230/50 4OL - DAB</t>
  </si>
  <si>
    <t xml:space="preserve">S4 2/7 0,5HP T230/50 4OL - DAB</t>
  </si>
  <si>
    <t xml:space="preserve">S4 2/10 0,75HP T230/50 4OL - DAB</t>
  </si>
  <si>
    <t xml:space="preserve">S4 2/14 1HP T230/50 4OL - DAB</t>
  </si>
  <si>
    <t xml:space="preserve">S4 2/20 1,5HP T230/50 4OL - DAB</t>
  </si>
  <si>
    <t xml:space="preserve">S4 2/28 2HP T230/50 4OL - DAB</t>
  </si>
  <si>
    <t xml:space="preserve">S4 2/40 3HP T230/50 4OL - DAB</t>
  </si>
  <si>
    <t xml:space="preserve">S4 2/52 4HP T230/50 4OL - DAB</t>
  </si>
  <si>
    <t xml:space="preserve">S4 3/6 0,5HP T230/50 4OL - DAB</t>
  </si>
  <si>
    <t xml:space="preserve">S4 3/9 0,75HP T230/50 4OL - DAB</t>
  </si>
  <si>
    <t xml:space="preserve">S4 3/13 1HP T230/50 4OL - DAB</t>
  </si>
  <si>
    <t xml:space="preserve">S4 3/19 1,5HP T230/50 4OL - DAB</t>
  </si>
  <si>
    <t xml:space="preserve">S4 3/25 2HP T230/50 4OL - DAB</t>
  </si>
  <si>
    <t xml:space="preserve">S4 3/32 3HP T230/50 4OL - DAB</t>
  </si>
  <si>
    <t xml:space="preserve">S4 3/39 3HP T230/50 4OL - DAB</t>
  </si>
  <si>
    <t xml:space="preserve">S4 3/45 4HP T230/50 4OL - DAB</t>
  </si>
  <si>
    <t xml:space="preserve">S4 3/51 4HP T230/50 4OL - DAB</t>
  </si>
  <si>
    <t xml:space="preserve">S4 3/67 5,5HP T230/50 4OL - DAB</t>
  </si>
  <si>
    <t xml:space="preserve">S4 4/4 0,5HP T230/50 4OL - DAB</t>
  </si>
  <si>
    <t xml:space="preserve">S4 4/7 0,75HP T230/50 4OL - DAB</t>
  </si>
  <si>
    <t xml:space="preserve">S4 4/9 1HP T230/50 4OL - DAB</t>
  </si>
  <si>
    <t xml:space="preserve">S4 4/14 1,5HP T230/50 4OL - DAB</t>
  </si>
  <si>
    <t xml:space="preserve">S4 4/19 2HP T230/50 4OL - DAB</t>
  </si>
  <si>
    <t xml:space="preserve">S4 4/27 3HP T230/50 4OL - DAB</t>
  </si>
  <si>
    <t xml:space="preserve">S4 4/35 4HP T230/50 4OL - DAB</t>
  </si>
  <si>
    <t xml:space="preserve">S4 4/48 5,5HP T230/50 4OL - DAB</t>
  </si>
  <si>
    <t xml:space="preserve">S4 6/5 0,75HP T230/50 4OL - DAB</t>
  </si>
  <si>
    <t xml:space="preserve">S4 6/7 1HP T230/50 4OL - DAB</t>
  </si>
  <si>
    <t xml:space="preserve">S4 6/10 1,5HP T230/50 4OL - DAB</t>
  </si>
  <si>
    <t xml:space="preserve">S4 6/14 2HP T230/50 4OL - DAB</t>
  </si>
  <si>
    <t xml:space="preserve">S4 6/21 3HP T230/50 4OL - DAB</t>
  </si>
  <si>
    <t xml:space="preserve">S4 6/29 4HP T230/50 4OL - DAB</t>
  </si>
  <si>
    <t xml:space="preserve">S4 6/38 5,5HP T230/50 4OL - DAB</t>
  </si>
  <si>
    <t xml:space="preserve">S4 6/52 7,5HP T230/50 4OL - DAB</t>
  </si>
  <si>
    <t xml:space="preserve">S4 8/4 1HP T230/50 4OL - DAB</t>
  </si>
  <si>
    <t xml:space="preserve">S4 8/6 1,5HP T230/50 4OL - DAB</t>
  </si>
  <si>
    <t xml:space="preserve">S4 8/8 2HP T230/50 4OL - DAB</t>
  </si>
  <si>
    <t xml:space="preserve">S4 8/13 3HP T230/50 4OL - DAB</t>
  </si>
  <si>
    <t xml:space="preserve">S4 8/17 4HP T230/50 4OL - DAB</t>
  </si>
  <si>
    <t xml:space="preserve">S4 8/23 5,5HP T230/50 4OL - DAB</t>
  </si>
  <si>
    <t xml:space="preserve">S4 8/32 7,5HP T230/50 4OL - DAB</t>
  </si>
  <si>
    <t xml:space="preserve">S4 8/43 7,5HP T230/50 4OL - DAB</t>
  </si>
  <si>
    <t xml:space="preserve">S4 12/5 1,5HP T230/50 4OL - DAB</t>
  </si>
  <si>
    <t xml:space="preserve">S4 12/8 2HP T230/50 4OL - DAB</t>
  </si>
  <si>
    <t xml:space="preserve">S4 12/11 3HP T230/50 4OL - DAB</t>
  </si>
  <si>
    <t xml:space="preserve">S4 12/15 4HP T230/50 4OL - DAB</t>
  </si>
  <si>
    <t xml:space="preserve">S4 12/20 5,5HP T230/50 4OL - DAB</t>
  </si>
  <si>
    <t xml:space="preserve">S4 12/27 7,5HP T230/50 4OL - DAB</t>
  </si>
  <si>
    <t xml:space="preserve">S4 12/36 10HP T230/50 4OL - DAB</t>
  </si>
  <si>
    <t xml:space="preserve">S4 16/5 2HP T230/50 4OL - DAB</t>
  </si>
  <si>
    <t xml:space="preserve">S4 16/8 3HP T230/50 4OL - DAB</t>
  </si>
  <si>
    <t xml:space="preserve">S4 16/11 4HP T230/50 4OL - DAB</t>
  </si>
  <si>
    <t xml:space="preserve">S4 16/15 5,5HP T230/50 4OL - DAB</t>
  </si>
  <si>
    <t xml:space="preserve">S4 16/20 7,5HP T230/50 4OL - DAB</t>
  </si>
  <si>
    <t xml:space="preserve">S4 16/28 10HP T230/50 4OL - DAB</t>
  </si>
  <si>
    <t xml:space="preserve">FZ</t>
  </si>
  <si>
    <t xml:space="preserve">KIT S4 50 Hz Extra UE28 with 4OL motor (wet end+motor+control box+cable+rope)</t>
  </si>
  <si>
    <t xml:space="preserve">S4 1/10 0,5HP M230/50 KIT 4OL 15 MT- DAB</t>
  </si>
  <si>
    <t xml:space="preserve">S4 1/13 0,5HP M230/50 KIT 4OL 15 MT- DAB</t>
  </si>
  <si>
    <t xml:space="preserve">S4 1/19 0,75HP M230/50 KIT 4OL 30 MT- DAB</t>
  </si>
  <si>
    <t xml:space="preserve">S4 1/26 1HP M230/50 KIT 4OL 30 MT- DAB</t>
  </si>
  <si>
    <t xml:space="preserve">S4 1/37 1,5HP M230/50 KIT 4OL 40 MT- DAB</t>
  </si>
  <si>
    <t xml:space="preserve">S4 2/7 0,5HP M230/50 KIT 4OL 15 MT- DAB</t>
  </si>
  <si>
    <t xml:space="preserve">S4 2/10 0,75HP M230/50 KIT 4OL 15 MT- DAB</t>
  </si>
  <si>
    <t xml:space="preserve">S4 2/14 1HP M230/50 KIT 4OL 30 MT- DAB</t>
  </si>
  <si>
    <t xml:space="preserve">S4 2/20 1,5HP M230/50 KIT 4OL 40 MT- DAB</t>
  </si>
  <si>
    <t xml:space="preserve">S4 2/28 2HP M230/50 KIT 4OL 40 MT- DAB</t>
  </si>
  <si>
    <t xml:space="preserve">S4 2/40 3HP M230/50 KIT 4OL 40 MT- DAB</t>
  </si>
  <si>
    <t xml:space="preserve">S4 3/6 0,5HP M230/50 KIT 4OL 15 MT- DAB</t>
  </si>
  <si>
    <t xml:space="preserve">S4 3/9 0,75HP M230/50 KIT 4OL 15 MT- DAB</t>
  </si>
  <si>
    <t xml:space="preserve">S4 3/13 1HP M230/50 KIT 4OL 30 MT- DAB</t>
  </si>
  <si>
    <t xml:space="preserve">S4 3/19 1,5HP M230/50 KIT 4OL 40 MT- DAB</t>
  </si>
  <si>
    <t xml:space="preserve">S4 3/25 2HP M230/50 KIT 4OL 40 MT- DAB</t>
  </si>
  <si>
    <t xml:space="preserve">S4 3/32 3HP M230/50 KIT 4OL 40 MT- DAB</t>
  </si>
  <si>
    <t xml:space="preserve">S4 3/39 3HP M230/50 KIT 4OL 40 MT- DAB</t>
  </si>
  <si>
    <t xml:space="preserve">S4 4/4 0,5HP M230/50 KIT 4OL 15 MT- DAB</t>
  </si>
  <si>
    <t xml:space="preserve">S4 4/7 0,75HP M230/50 KIT 4OL 15 MT- DAB</t>
  </si>
  <si>
    <t xml:space="preserve">S4 4/9 1HP M230/50 KIT 4OL 15 MT- DAB</t>
  </si>
  <si>
    <t xml:space="preserve">S4 4/14 1,5HP M230/50 KIT 4OL 30 MT- DAB</t>
  </si>
  <si>
    <t xml:space="preserve">S4 4/19 2HP M230/50 KIT 4OL 40 MT- DAB</t>
  </si>
  <si>
    <t xml:space="preserve">S4 4/27 3HP M230/50 KIT 4OL 40 MT- DAB</t>
  </si>
  <si>
    <t xml:space="preserve">S4 6/5 0,75HP M230/50 KIT 4OL 15 MT- DAB</t>
  </si>
  <si>
    <t xml:space="preserve">S4 6/7 1HP M230/50 KIT 4OL 15 MT- DAB</t>
  </si>
  <si>
    <t xml:space="preserve">S4 6/10 1,5HP M230/50 KIT 4OL 15 MT- DAB</t>
  </si>
  <si>
    <t xml:space="preserve">S4 6/14 2HP M230/50 KIT 4OL 30 MT- DAB</t>
  </si>
  <si>
    <t xml:space="preserve">S4 6/21 3HP M230/50 KIT 4OL 30 MT- DAB</t>
  </si>
  <si>
    <t xml:space="preserve">S4 8/4 1HP M230/50 KIT 4OL 15 MT- DAB</t>
  </si>
  <si>
    <t xml:space="preserve">S4 8/6 1,5HP M230/50 KIT 4OL 15 MT- DAB</t>
  </si>
  <si>
    <t xml:space="preserve">S4 8/8 2HP M230/50 KIT 4OL 15 MT- DAB</t>
  </si>
  <si>
    <t xml:space="preserve">S4 8/13 3HP M230/50 KIT 4OL 30 MT- DAB</t>
  </si>
  <si>
    <t xml:space="preserve">S4 12/5 1,5HP M230/50 KIT 4OL 15 MT- DAB</t>
  </si>
  <si>
    <t xml:space="preserve">S4 12/8 2HP M230/50 KIT 4OL 15 MT- DAB</t>
  </si>
  <si>
    <t xml:space="preserve">S4 12/11 3HP M230/50 KIT 4OL 15 MT- DAB</t>
  </si>
  <si>
    <t xml:space="preserve">S4 16/5 2HP M230/50 KIT 4OL 15 MT- DAB</t>
  </si>
  <si>
    <t xml:space="preserve">S4 16/8 3HP M230/50 KIT 4OL 15 MT- DAB</t>
  </si>
  <si>
    <t xml:space="preserve">CABLE JUNCTION KIT (for cable  1,5-2,5-4-6 mm2)</t>
  </si>
  <si>
    <t xml:space="preserve">Погружные электродвигатели 4GG / 4GX / 4TW / 4OL </t>
  </si>
  <si>
    <t xml:space="preserve">E1</t>
  </si>
  <si>
    <t xml:space="preserve">4GG 4"  неразборный (включая кабель)</t>
  </si>
  <si>
    <t xml:space="preserve">MOTOR 4GG - 0,37 KW - 230 V - M </t>
  </si>
  <si>
    <t xml:space="preserve">MOTOR 4GG - 0,55 KW - 230 V - M </t>
  </si>
  <si>
    <t xml:space="preserve">MOTOR 4GG - 0,75 KW - 230 V - M </t>
  </si>
  <si>
    <t xml:space="preserve">MOTOR 4GG - 1,1 KW - 230 V - M </t>
  </si>
  <si>
    <t xml:space="preserve">MOTOR 4GG - 1,5 KW - 230 V - M </t>
  </si>
  <si>
    <t xml:space="preserve">MOTOR 4GG - 2,2 KW - 230 V - M </t>
  </si>
  <si>
    <t xml:space="preserve">MOTOR 4GG - 3KW -230V-M</t>
  </si>
  <si>
    <t xml:space="preserve">MOTOR 4GG - 3,7KW-230V-M</t>
  </si>
  <si>
    <t xml:space="preserve">MOTOR 4GG - 4KW -230V-M</t>
  </si>
  <si>
    <t xml:space="preserve">MOTOR 4GG - 0,37 KW - 400 V - T</t>
  </si>
  <si>
    <t xml:space="preserve">MOTOR 4GG - 0,37 KW - 230 V - T</t>
  </si>
  <si>
    <t xml:space="preserve">MOTOR 4GG - 0,55 KW - 400 V - T</t>
  </si>
  <si>
    <t xml:space="preserve">MOTOR 4GG - 0,55 KW - 230 V - T</t>
  </si>
  <si>
    <t xml:space="preserve">MOTOR 4GG - 0,75 KW - 400 V - T</t>
  </si>
  <si>
    <t xml:space="preserve">MOTOR 4GG - 0,75 KW - 230 V - T</t>
  </si>
  <si>
    <t xml:space="preserve">MOTOR 4GG - 1,1 KW - 400 V - T</t>
  </si>
  <si>
    <t xml:space="preserve">MOTOR 4GG - 1,1 KW - 230 V - T</t>
  </si>
  <si>
    <t xml:space="preserve">MOTOR 4GG - 1,5 KW - 400 V - T</t>
  </si>
  <si>
    <t xml:space="preserve">MOTOR 4GG - 1,5 KW - 230 V - T</t>
  </si>
  <si>
    <t xml:space="preserve">MOTOR 4GG - 2,2 KW - 400 V - T</t>
  </si>
  <si>
    <t xml:space="preserve">MOTOR 4GG - 2,2 KW - 230 V - T</t>
  </si>
  <si>
    <t xml:space="preserve">MOTOR 4GG - 3,0 KW - 400 V - T</t>
  </si>
  <si>
    <t xml:space="preserve">MOTOR 4GG - 3,0 KW - 230 V - T</t>
  </si>
  <si>
    <t xml:space="preserve">MOTOR 4GG - 4,0 KW - 400 V - T</t>
  </si>
  <si>
    <t xml:space="preserve">MOTOR 4GG - 4,0 KW - 230 V - T</t>
  </si>
  <si>
    <t xml:space="preserve">MOTOR 4GG - 5,5 KW - 400 V - T</t>
  </si>
  <si>
    <t xml:space="preserve">MOTOR 4GG - 5,5 KW - 230 V - T</t>
  </si>
  <si>
    <t xml:space="preserve">MOTOR 4GG - 7,5 KW - 400 V - T</t>
  </si>
  <si>
    <t xml:space="preserve">Kit cable 4Gx1,5 mm2 -Lenght. 20 m. With connect. For 4"GG/4"OL motors</t>
  </si>
  <si>
    <t xml:space="preserve">Kit cable 4Gx1,5 mm2 -Lenght. 40 m. With connect. For 4"GG/4"OL motors</t>
  </si>
  <si>
    <t xml:space="preserve">Kitcable4Gx1,5mm2-Lenght.60m.Withconnect.For4GG/4OL</t>
  </si>
  <si>
    <t xml:space="preserve">Kitcable4Gx1,5mm2-Lenght.80m.Withconnect.For4GG/4OL</t>
  </si>
  <si>
    <t xml:space="preserve">Kitcable4Gx1,5mm2-Lenght.100m.Withconnect.For4GG/4OL</t>
  </si>
  <si>
    <t xml:space="preserve">Kit cable 4Gx2,5 mm2 -Lenght. 20 m. With connect. For 4"GG/4"OL motors</t>
  </si>
  <si>
    <t xml:space="preserve">Kit cable 4Gx2,5 mm2 -Lenght. 40 m. With connect. For 4"GG/4"OL motors</t>
  </si>
  <si>
    <t xml:space="preserve">Kitcable4Gx2,5mm2-Lenght.60m.Withconnect.For4GG/4OL</t>
  </si>
  <si>
    <t xml:space="preserve">Kitcable4Gx2,5mm2-Lenght.80m.Withconnect.For4GG/4OL</t>
  </si>
  <si>
    <t xml:space="preserve">Kitcable4Gx2,5mm2-Lenght.100m.Withconnect.For4GG/4OL</t>
  </si>
  <si>
    <t xml:space="preserve">4GX 4"  неразборный  (включая кабель)</t>
  </si>
  <si>
    <t xml:space="preserve">MOTOR 4GX - 0,37 KW - 230 V - M </t>
  </si>
  <si>
    <t xml:space="preserve">MOTOR 4GX - 0,55 KW - 230 V - M </t>
  </si>
  <si>
    <t xml:space="preserve">MOTOR 4GX - 0,75 KW - 230 V - M </t>
  </si>
  <si>
    <t xml:space="preserve">MOTOR 4GX - 1,1 KW - 230 V - M </t>
  </si>
  <si>
    <t xml:space="preserve">MOTOR 4GX - 1,5 KW - 230 V - M </t>
  </si>
  <si>
    <t xml:space="preserve">MOTOR 4GX - 2,2 KW - 230 V - M </t>
  </si>
  <si>
    <t xml:space="preserve">MOTOR 4GX - 0,37 KW - 400 V - T</t>
  </si>
  <si>
    <t xml:space="preserve">MOTOR 4GX - 0,37 KW - 230 V - T</t>
  </si>
  <si>
    <t xml:space="preserve">MOTOR 4GX - 0,55 KW - 400 V - T</t>
  </si>
  <si>
    <t xml:space="preserve">MOTOR 4GX - 0,55 KW - 230 V - T</t>
  </si>
  <si>
    <t xml:space="preserve">MOTOR 4GX - 0,75 KW - 400 V - T</t>
  </si>
  <si>
    <t xml:space="preserve">MOTOR 4GX - 0,75 KW - 230 V - T</t>
  </si>
  <si>
    <t xml:space="preserve">MOTOR 4GX - 1,1 KW - 400 V - T</t>
  </si>
  <si>
    <t xml:space="preserve">MOTOR 4GX - 1,1 KW - 230 V - T</t>
  </si>
  <si>
    <t xml:space="preserve">MOTOR 4GX - 1,5 KW - 400 V - T</t>
  </si>
  <si>
    <t xml:space="preserve">MOTOR 4GX - 1,5 KW - 230 V - T</t>
  </si>
  <si>
    <t xml:space="preserve">MOTOR 4GX - 2,2 KW - 400 V - T</t>
  </si>
  <si>
    <t xml:space="preserve">MOTOR 4GX - 2,2 KW - 230 V - T</t>
  </si>
  <si>
    <t xml:space="preserve">MOTOR 4GX - 3,0 KW - 400 V - T</t>
  </si>
  <si>
    <t xml:space="preserve">MOTOR 4GX - 3,0 KW - 230 V - T</t>
  </si>
  <si>
    <t xml:space="preserve">MOTOR 4GX - 4,0 KW - 400 V - T</t>
  </si>
  <si>
    <t xml:space="preserve">MOTOR 4GX - 4,0 KW - 230 V - T</t>
  </si>
  <si>
    <t xml:space="preserve">MOTOR 4GX - 5,5 KW - 400 V - T</t>
  </si>
  <si>
    <t xml:space="preserve">MOTOR 4GX - 5,5 KW - 230 V - T</t>
  </si>
  <si>
    <t xml:space="preserve">E2</t>
  </si>
  <si>
    <t xml:space="preserve">4TW 4"  неразборный (включая кабель)</t>
  </si>
  <si>
    <t xml:space="preserve">MOTOR 4TW - 0,37 KW - 230 V - M</t>
  </si>
  <si>
    <t xml:space="preserve">MOTOR 4TW - 0,55 KW - 230 V - M</t>
  </si>
  <si>
    <t xml:space="preserve">MOTOR 4TW - 0,75 KW - 230 V - M</t>
  </si>
  <si>
    <t xml:space="preserve">MOTOR 4TW - 1,1 KW - 230 V - M</t>
  </si>
  <si>
    <t xml:space="preserve">Kit cable 3Gx1,5 mm2 -Lenght. 30 m. With connect. For 4"TW motors</t>
  </si>
  <si>
    <t xml:space="preserve">E3</t>
  </si>
  <si>
    <t xml:space="preserve">4OL4"  неразборный  (включая кабель)</t>
  </si>
  <si>
    <t xml:space="preserve">MOTOR 4OL - 0,37 KW - 230 V - M </t>
  </si>
  <si>
    <t xml:space="preserve">MOTOR 4OL - 0,55 KW - 230 V - M </t>
  </si>
  <si>
    <t xml:space="preserve">MOTOR 4OL - 0,75 KW - 230 V - M </t>
  </si>
  <si>
    <t xml:space="preserve">MOTOR 4OL - 1,1 KW - 230 V - M </t>
  </si>
  <si>
    <t xml:space="preserve">MOTOR 4OL - 1,5 KW - 230 V - M </t>
  </si>
  <si>
    <t xml:space="preserve">MOTOR 4OL - 2,2 KW - 230 V - M </t>
  </si>
  <si>
    <t xml:space="preserve">MOTOR 4OL - 3 KW - 230V - M</t>
  </si>
  <si>
    <t xml:space="preserve">MOTOR 4OL - 3,7 KW - 230V - M</t>
  </si>
  <si>
    <t xml:space="preserve">MOTOR 4OL - 4 KW - 230V - M</t>
  </si>
  <si>
    <t xml:space="preserve">MOTOR 4OL - 0,37 KW - 400 V - T</t>
  </si>
  <si>
    <t xml:space="preserve">MOTOR 4OL - 0,37 KW - 230 V - T</t>
  </si>
  <si>
    <t xml:space="preserve">MOTOR 4OL - 0,55 KW - 400 V - T</t>
  </si>
  <si>
    <t xml:space="preserve">MOTOR 4OL - 0,55 KW - 230 V - T</t>
  </si>
  <si>
    <t xml:space="preserve">MOTOR 4OL - 0,75 KW - 400 V - T</t>
  </si>
  <si>
    <t xml:space="preserve">MOTOR 4OL - 0,75 KW - 230 V - T</t>
  </si>
  <si>
    <t xml:space="preserve">MOTOR 4OL - 1,1 KW - 400 V - T</t>
  </si>
  <si>
    <t xml:space="preserve">MOTOR 4OL - 1,1 KW - 230 V - T</t>
  </si>
  <si>
    <t xml:space="preserve">MOTOR 4OL - 1,5 KW - 400 V - T</t>
  </si>
  <si>
    <t xml:space="preserve">MOTOR 4OL - 1,5 KW - 230 V - T</t>
  </si>
  <si>
    <t xml:space="preserve">MOTOR 4OL - 2,2 KW - 400 V - T</t>
  </si>
  <si>
    <t xml:space="preserve">MOTOR 4OL - 2,2 KW - 230 V - T</t>
  </si>
  <si>
    <t xml:space="preserve">MOTOR 4OL - 3,0 KW - 400 V - T</t>
  </si>
  <si>
    <t xml:space="preserve">MOTOR 4OL - 3,0 KW - 230 V - T</t>
  </si>
  <si>
    <t xml:space="preserve">MOTOR 4OL - 4,0 KW - 400 V - T</t>
  </si>
  <si>
    <t xml:space="preserve">MOTOR 4OL - 4,0 KW - 230 V - T</t>
  </si>
  <si>
    <t xml:space="preserve">MOTOR 4OL - 5,5 KW - 400 V - T</t>
  </si>
  <si>
    <t xml:space="preserve">MOTOR 4OL - 5,5 KW - 230 V - T</t>
  </si>
  <si>
    <t xml:space="preserve">MOTOR 4OL - 7,5 KW - 400 V - T</t>
  </si>
  <si>
    <t xml:space="preserve">MOTOR 4OL - 7,5 KW - 230V - T</t>
  </si>
  <si>
    <t xml:space="preserve">Шкаф для защиты и управления скважинным насосом</t>
  </si>
  <si>
    <t xml:space="preserve">ESC PLUS 3M  220-240 V</t>
  </si>
  <si>
    <t xml:space="preserve">ESC PLUS 4T 3x400V</t>
  </si>
  <si>
    <t xml:space="preserve">ESC PLUS 10T 3x400V </t>
  </si>
  <si>
    <t xml:space="preserve">ESC PLUS 15T 3x400V</t>
  </si>
  <si>
    <t xml:space="preserve">Шкаф управления для эл. двиг. TESLA  (с водяным и масляным охлаждением)</t>
  </si>
  <si>
    <t xml:space="preserve">CONTROL  BOX  4"  0,5  (0,37 Kw)</t>
  </si>
  <si>
    <t xml:space="preserve">CONTROL  BOX  4"  0,75  (0,55 Kw)</t>
  </si>
  <si>
    <t xml:space="preserve">CONTROL  BOX  4"  1  (0,75 Kw)</t>
  </si>
  <si>
    <t xml:space="preserve">CONTROL  BOX  4"  1,5  (1,1 Kw)</t>
  </si>
  <si>
    <t xml:space="preserve">CONTROL  BOX  4"  2  (1,5 Kw)</t>
  </si>
  <si>
    <t xml:space="preserve">CONTROL  BOX  4"  3  (2,2 Kw)</t>
  </si>
  <si>
    <t xml:space="preserve">Шкаф для защиты и управления скважинным насосом - 1-фазный</t>
  </si>
  <si>
    <t xml:space="preserve">ES 1 M (sostit.  MS 1.1) - Pot. (kW) mot. 0,37-0,55-0,75</t>
  </si>
  <si>
    <t xml:space="preserve">ES 3 M (sostit.  MS 2.2) - Pot. (kW) mot. 1,1-1,5-2,2</t>
  </si>
  <si>
    <t xml:space="preserve">Шкаф управления BOOSTER: Двойной кондесатор</t>
  </si>
  <si>
    <t xml:space="preserve">CBB 05/15 (0,37 Kw)</t>
  </si>
  <si>
    <t xml:space="preserve">CBB 06/20 (0,55Kw)</t>
  </si>
  <si>
    <t xml:space="preserve">CBB 09/25 (0,75 Kw)</t>
  </si>
  <si>
    <t xml:space="preserve">CBB 12/35 (1,1 Kw)</t>
  </si>
  <si>
    <t xml:space="preserve">CBB 15/40 (1,5Kw)</t>
  </si>
  <si>
    <t xml:space="preserve">CBB 20/60 (2,2 Kw)</t>
  </si>
  <si>
    <t xml:space="preserve">CBB 32/90 (3,7 Kw)</t>
  </si>
  <si>
    <t xml:space="preserve">Шкаф для защиты и управления скважинным насосом - 3-фазный</t>
  </si>
  <si>
    <t xml:space="preserve">ES 0.75 T </t>
  </si>
  <si>
    <t xml:space="preserve">ES 1 T </t>
  </si>
  <si>
    <t xml:space="preserve">ES 1.5 T </t>
  </si>
  <si>
    <t xml:space="preserve">ES 3 T </t>
  </si>
  <si>
    <t xml:space="preserve">ES 4 T </t>
  </si>
  <si>
    <t xml:space="preserve">ES 7,5 T </t>
  </si>
  <si>
    <t xml:space="preserve">002775000</t>
  </si>
  <si>
    <t xml:space="preserve">COMPLETE - ELECTRODE  PROBE </t>
  </si>
  <si>
    <t xml:space="preserve">002730038</t>
  </si>
  <si>
    <t xml:space="preserve">CABLE FOR ELECTRIC PROBE, PER  METER 1x1.5 mm2</t>
  </si>
  <si>
    <t xml:space="preserve">002730041</t>
  </si>
  <si>
    <t xml:space="preserve">FOUR-CORE CABLE H07 RN-F , PER METER  4x1.5 mm2</t>
  </si>
  <si>
    <t xml:space="preserve">002730051</t>
  </si>
  <si>
    <t xml:space="preserve">FOUR-CORE CABLE H07 RN-F , PER METER  4x2.5 mm2</t>
  </si>
  <si>
    <t xml:space="preserve">002730061</t>
  </si>
  <si>
    <t xml:space="preserve">FOUR-CORE CABLE H07 RN-F , PER METER  4x4 mm2</t>
  </si>
  <si>
    <t xml:space="preserve">002730080</t>
  </si>
  <si>
    <t xml:space="preserve">FOUR-CORE CABLE H07 RN-F , PER METER  4x6 mm2</t>
  </si>
  <si>
    <t xml:space="preserve">002730085</t>
  </si>
  <si>
    <t xml:space="preserve">FOUR-CORE CABLE H07 RN-F , PER METER  4x10 mm2</t>
  </si>
  <si>
    <t xml:space="preserve">002730090</t>
  </si>
  <si>
    <t xml:space="preserve">FOUR-CORE CABLE H07 RN-F , PER METER  4x16 mm2</t>
  </si>
  <si>
    <t xml:space="preserve">002730096</t>
  </si>
  <si>
    <t xml:space="preserve">FOUR-CORE CABLE H07 RN-F , PER METER  4x25 mm2</t>
  </si>
  <si>
    <t xml:space="preserve">CABLE JUNCTION KIT (for cable  1,0  mm2)</t>
  </si>
  <si>
    <t xml:space="preserve">CABLE JNCTION KIT (for cable 10-16-25 mm2)</t>
  </si>
  <si>
    <t xml:space="preserve">Внешний охлаждающий кожух</t>
  </si>
  <si>
    <t xml:space="preserve">KIT COOLING PIPE 4" L=400</t>
  </si>
  <si>
    <t xml:space="preserve">KIT COOLING PIPE 4" L=525</t>
  </si>
  <si>
    <t xml:space="preserve">KIT COOLING PIPE 4" L885</t>
  </si>
  <si>
    <t xml:space="preserve">HORIZONTAL POSITION KIT 4"</t>
  </si>
  <si>
    <t xml:space="preserve">KIT COOLING FILTER  4"</t>
  </si>
  <si>
    <t xml:space="preserve">KIT COOLING PIPE 6" L.725 </t>
  </si>
  <si>
    <t xml:space="preserve">KIT COOLING PIPE 6" L.960   </t>
  </si>
  <si>
    <t xml:space="preserve">KIT COOLING PIPE 6" L.1220  </t>
  </si>
  <si>
    <t xml:space="preserve">KIT COOLING PIPE 6" L.1490 </t>
  </si>
  <si>
    <t xml:space="preserve">HORIZONTAL POSITION KIT 6"</t>
  </si>
  <si>
    <t xml:space="preserve">KIT COOLING FILTER  6"</t>
  </si>
  <si>
    <t xml:space="preserve">Комплект соединения кабеля -  эл. двиг. 4" вода FE</t>
  </si>
  <si>
    <t xml:space="preserve">KIT FAST CABLE TF - CONNETTORE CAVO 4" MT 1.7 X KIT FAST 1,5mm2</t>
  </si>
  <si>
    <t xml:space="preserve">Антикоррозийный комплект -  эл. двиг. 4" водозаполненный </t>
  </si>
  <si>
    <t xml:space="preserve">ANTI-CORROSION KIT FOR GG200/300 KG</t>
  </si>
  <si>
    <t xml:space="preserve">ANTI-CORROSION KIT FOR GG 600 KG</t>
  </si>
  <si>
    <t xml:space="preserve">Антикоррозийный комплект -  эл. двиг. 4"  маслозаполненный</t>
  </si>
  <si>
    <t xml:space="preserve">ANTI-CORROSION KIT FOR OL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</si>
</sst>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General"/>
    <numFmt numFmtId="167" formatCode="#,##0"/>
    <numFmt numFmtId="168" formatCode="#,##0.00"/>
    <numFmt numFmtId="169" formatCode="0"/>
    <numFmt numFmtId="170" formatCode="0.00"/>
  </numFmts>
  <fonts count="3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204"/>
    </font>
    <font>
      <sz val="10"/>
      <color rgb="FFFF0000"/>
      <name val="Calibri"/>
      <family val="2"/>
      <charset val="204"/>
    </font>
    <font>
      <sz val="10"/>
      <name val="Calibri"/>
      <family val="2"/>
      <charset val="204"/>
    </font>
    <font>
      <b val="true"/>
      <sz val="1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204"/>
    </font>
    <font>
      <b val="true"/>
      <sz val="12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b val="true"/>
      <sz val="9"/>
      <color rgb="FFFFFFFF"/>
      <name val="Calibri"/>
      <family val="2"/>
      <charset val="204"/>
    </font>
    <font>
      <b val="true"/>
      <sz val="14"/>
      <name val="Calibri"/>
      <family val="2"/>
      <charset val="204"/>
    </font>
    <font>
      <b val="true"/>
      <sz val="10"/>
      <color rgb="FFFF0000"/>
      <name val="Calibri"/>
      <family val="2"/>
      <charset val="204"/>
    </font>
    <font>
      <b val="true"/>
      <sz val="7"/>
      <name val="Calibri"/>
      <family val="2"/>
      <charset val="204"/>
    </font>
    <font>
      <sz val="10"/>
      <name val="Calibri"/>
      <family val="2"/>
      <charset val="1"/>
    </font>
    <font>
      <sz val="12"/>
      <name val="Calibri"/>
      <family val="2"/>
      <charset val="204"/>
    </font>
    <font>
      <sz val="12"/>
      <name val="Arial"/>
      <family val="2"/>
      <charset val="204"/>
    </font>
    <font>
      <sz val="14"/>
      <color rgb="FF000000"/>
      <name val="Calibri"/>
      <family val="2"/>
      <charset val="204"/>
    </font>
    <font>
      <sz val="7"/>
      <color rgb="FFFFFFFF"/>
      <name val="Calibri"/>
      <family val="2"/>
      <charset val="204"/>
    </font>
    <font>
      <b val="true"/>
      <sz val="7"/>
      <color rgb="FFFFFFFF"/>
      <name val="Calibri"/>
      <family val="2"/>
      <charset val="204"/>
    </font>
    <font>
      <b val="true"/>
      <sz val="10"/>
      <name val="Calibri"/>
      <family val="2"/>
      <charset val="1"/>
    </font>
    <font>
      <b val="true"/>
      <sz val="14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0000"/>
      <name val="Calibri"/>
      <family val="2"/>
      <charset val="1"/>
    </font>
    <font>
      <sz val="8"/>
      <color rgb="FFFF0000"/>
      <name val="Tahoma"/>
      <family val="2"/>
      <charset val="204"/>
    </font>
    <font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color rgb="FF0070C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D9D9D9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D9D9D9"/>
        <bgColor rgb="FFBFBFBF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9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5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3" fillId="5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6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7" fillId="7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7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6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6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7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8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7" fillId="0" borderId="8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5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5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7" fillId="7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8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7" fillId="0" borderId="8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7" fillId="0" borderId="8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3" fillId="5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7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6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2" fillId="5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3" fillId="5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2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3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1" fillId="7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7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5" fillId="7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6" fillId="7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7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7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7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31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484200</xdr:colOff>
      <xdr:row>2</xdr:row>
      <xdr:rowOff>143640</xdr:rowOff>
    </xdr:from>
    <xdr:to>
      <xdr:col>3</xdr:col>
      <xdr:colOff>358920</xdr:colOff>
      <xdr:row>2</xdr:row>
      <xdr:rowOff>144000</xdr:rowOff>
    </xdr:to>
    <xdr:sp>
      <xdr:nvSpPr>
        <xdr:cNvPr id="0" name="CustomShape 1"/>
        <xdr:cNvSpPr/>
      </xdr:nvSpPr>
      <xdr:spPr>
        <a:xfrm flipH="1">
          <a:off x="484200" y="2067480"/>
          <a:ext cx="97380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ffffff"/>
          </a:solidFill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2</xdr:col>
      <xdr:colOff>511920</xdr:colOff>
      <xdr:row>0</xdr:row>
      <xdr:rowOff>360</xdr:rowOff>
    </xdr:from>
    <xdr:to>
      <xdr:col>4</xdr:col>
      <xdr:colOff>3070440</xdr:colOff>
      <xdr:row>0</xdr:row>
      <xdr:rowOff>942480</xdr:rowOff>
    </xdr:to>
    <xdr:pic>
      <xdr:nvPicPr>
        <xdr:cNvPr id="1" name="Изображение 3" descr=""/>
        <xdr:cNvPicPr/>
      </xdr:nvPicPr>
      <xdr:blipFill>
        <a:blip r:embed="rId1"/>
        <a:stretch/>
      </xdr:blipFill>
      <xdr:spPr>
        <a:xfrm>
          <a:off x="1096560" y="360"/>
          <a:ext cx="4020480" cy="942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398"/>
  <sheetViews>
    <sheetView showFormulas="false" showGridLines="true" showRowColHeaders="true" showZeros="false" rightToLeft="false" tabSelected="true" showOutlineSymbols="true" defaultGridColor="true" view="normal" topLeftCell="C1" colorId="64" zoomScale="100" zoomScaleNormal="100" zoomScalePageLayoutView="100" workbookViewId="0">
      <pane xSplit="0" ySplit="1" topLeftCell="A1233" activePane="bottomLeft" state="frozen"/>
      <selection pane="topLeft" activeCell="C1" activeCellId="0" sqref="C1"/>
      <selection pane="bottomLeft" activeCell="E1243" activeCellId="0" sqref="E1243"/>
    </sheetView>
  </sheetViews>
  <sheetFormatPr defaultRowHeight="13.8" zeroHeight="false" outlineLevelRow="0" outlineLevelCol="0"/>
  <cols>
    <col collapsed="false" customWidth="true" hidden="true" outlineLevel="0" max="1" min="1" style="1" width="2"/>
    <col collapsed="false" customWidth="true" hidden="false" outlineLevel="0" max="2" min="2" style="1" width="8.29"/>
    <col collapsed="false" customWidth="true" hidden="false" outlineLevel="0" max="3" min="3" style="2" width="7.29"/>
    <col collapsed="false" customWidth="true" hidden="false" outlineLevel="0" max="4" min="4" style="3" width="13.43"/>
    <col collapsed="false" customWidth="true" hidden="false" outlineLevel="0" max="5" min="5" style="4" width="66.14"/>
    <col collapsed="false" customWidth="true" hidden="false" outlineLevel="0" max="6" min="6" style="5" width="15.42"/>
    <col collapsed="false" customWidth="true" hidden="false" outlineLevel="0" max="7" min="7" style="1" width="15.15"/>
    <col collapsed="false" customWidth="true" hidden="false" outlineLevel="0" max="8" min="8" style="6" width="12.64"/>
    <col collapsed="false" customWidth="true" hidden="false" outlineLevel="0" max="1017" min="9" style="1" width="9.13"/>
    <col collapsed="false" customWidth="false" hidden="false" outlineLevel="0" max="1025" min="1018" style="0" width="11.52"/>
  </cols>
  <sheetData>
    <row r="1" s="11" customFormat="true" ht="76.5" hidden="false" customHeight="true" outlineLevel="0" collapsed="false">
      <c r="A1" s="7"/>
      <c r="B1" s="7"/>
      <c r="C1" s="8"/>
      <c r="D1" s="9" t="s">
        <v>0</v>
      </c>
      <c r="E1" s="9"/>
      <c r="F1" s="9"/>
      <c r="G1" s="10" t="s">
        <v>1</v>
      </c>
      <c r="H1" s="8"/>
      <c r="AMD1" s="12"/>
      <c r="AME1" s="12"/>
      <c r="AMF1" s="12"/>
      <c r="AMG1" s="12"/>
      <c r="AMH1" s="12"/>
      <c r="AMI1" s="12"/>
      <c r="AMJ1" s="12"/>
    </row>
    <row r="2" s="16" customFormat="true" ht="75" hidden="false" customHeight="true" outlineLevel="0" collapsed="false">
      <c r="A2" s="13"/>
      <c r="B2" s="13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4" t="s">
        <v>8</v>
      </c>
      <c r="AMD2" s="0"/>
      <c r="AME2" s="0"/>
      <c r="AMF2" s="0"/>
      <c r="AMG2" s="0"/>
      <c r="AMH2" s="0"/>
      <c r="AMI2" s="0"/>
      <c r="AMJ2" s="0"/>
    </row>
    <row r="3" customFormat="false" ht="21.75" hidden="false" customHeight="true" outlineLevel="0" collapsed="false">
      <c r="B3" s="17"/>
      <c r="C3" s="17"/>
      <c r="D3" s="17"/>
      <c r="E3" s="18"/>
      <c r="F3" s="17"/>
      <c r="G3" s="17"/>
      <c r="H3" s="17"/>
    </row>
    <row r="4" customFormat="false" ht="24" hidden="false" customHeight="true" outlineLevel="0" collapsed="false">
      <c r="A4" s="19" t="e">
        <f aca="false">(100-#REF!)/100</f>
        <v>#REF!</v>
      </c>
      <c r="B4" s="20"/>
      <c r="C4" s="21"/>
      <c r="D4" s="21"/>
      <c r="E4" s="21" t="s">
        <v>9</v>
      </c>
      <c r="F4" s="21"/>
      <c r="G4" s="21"/>
      <c r="H4" s="21"/>
    </row>
    <row r="5" customFormat="false" ht="13.8" hidden="false" customHeight="false" outlineLevel="0" collapsed="false">
      <c r="A5" s="22"/>
      <c r="B5" s="23"/>
      <c r="C5" s="24"/>
      <c r="D5" s="25"/>
      <c r="E5" s="26"/>
      <c r="F5" s="26"/>
      <c r="G5" s="26"/>
      <c r="H5" s="27"/>
    </row>
    <row r="6" customFormat="false" ht="15" hidden="false" customHeight="false" outlineLevel="0" collapsed="false">
      <c r="A6" s="22"/>
      <c r="B6" s="28" t="s">
        <v>10</v>
      </c>
      <c r="C6" s="29" t="s">
        <v>11</v>
      </c>
      <c r="D6" s="30"/>
      <c r="E6" s="31" t="s">
        <v>12</v>
      </c>
      <c r="F6" s="32"/>
      <c r="G6" s="32"/>
      <c r="H6" s="28"/>
    </row>
    <row r="7" customFormat="false" ht="13.8" hidden="false" customHeight="false" outlineLevel="0" collapsed="false">
      <c r="A7" s="22"/>
      <c r="B7" s="28" t="s">
        <v>10</v>
      </c>
      <c r="C7" s="29" t="s">
        <v>11</v>
      </c>
      <c r="D7" s="33" t="n">
        <v>60172819</v>
      </c>
      <c r="E7" s="34" t="s">
        <v>13</v>
      </c>
      <c r="F7" s="35" t="n">
        <v>38500</v>
      </c>
      <c r="G7" s="36" t="n">
        <f aca="false">F7/1.2</f>
        <v>32083.3333333333</v>
      </c>
      <c r="H7" s="28" t="s">
        <v>14</v>
      </c>
    </row>
    <row r="8" customFormat="false" ht="13.8" hidden="false" customHeight="false" outlineLevel="0" collapsed="false">
      <c r="A8" s="22"/>
      <c r="B8" s="28"/>
      <c r="C8" s="37"/>
      <c r="D8" s="33"/>
      <c r="E8" s="34"/>
      <c r="F8" s="38" t="n">
        <v>0</v>
      </c>
      <c r="G8" s="39"/>
      <c r="H8" s="28"/>
    </row>
    <row r="9" customFormat="false" ht="15" hidden="false" customHeight="false" outlineLevel="0" collapsed="false">
      <c r="A9" s="22"/>
      <c r="B9" s="28" t="s">
        <v>15</v>
      </c>
      <c r="C9" s="37"/>
      <c r="D9" s="30"/>
      <c r="E9" s="31" t="s">
        <v>16</v>
      </c>
      <c r="F9" s="38" t="n">
        <v>0</v>
      </c>
      <c r="G9" s="39"/>
      <c r="H9" s="28"/>
    </row>
    <row r="10" customFormat="false" ht="13.8" hidden="false" customHeight="false" outlineLevel="0" collapsed="false">
      <c r="A10" s="22"/>
      <c r="B10" s="28" t="s">
        <v>15</v>
      </c>
      <c r="C10" s="37"/>
      <c r="D10" s="33" t="n">
        <v>60195804</v>
      </c>
      <c r="E10" s="40" t="s">
        <v>17</v>
      </c>
      <c r="F10" s="35" t="n">
        <v>15968.7528</v>
      </c>
      <c r="G10" s="36" t="n">
        <f aca="false">F10/1.2</f>
        <v>13307.294</v>
      </c>
      <c r="H10" s="28" t="s">
        <v>14</v>
      </c>
    </row>
    <row r="11" customFormat="false" ht="13.8" hidden="false" customHeight="false" outlineLevel="0" collapsed="false">
      <c r="A11" s="22"/>
      <c r="B11" s="28" t="s">
        <v>15</v>
      </c>
      <c r="C11" s="37"/>
      <c r="D11" s="41" t="n">
        <v>60197540</v>
      </c>
      <c r="E11" s="40" t="s">
        <v>18</v>
      </c>
      <c r="F11" s="35" t="n">
        <v>18776.4456</v>
      </c>
      <c r="G11" s="36" t="n">
        <f aca="false">F11/1.2</f>
        <v>15647.038</v>
      </c>
      <c r="H11" s="28" t="s">
        <v>14</v>
      </c>
    </row>
    <row r="12" customFormat="false" ht="13.8" hidden="false" customHeight="false" outlineLevel="0" collapsed="false">
      <c r="A12" s="22"/>
      <c r="B12" s="28" t="s">
        <v>15</v>
      </c>
      <c r="C12" s="37"/>
      <c r="D12" s="33" t="n">
        <v>60188148</v>
      </c>
      <c r="E12" s="34" t="s">
        <v>19</v>
      </c>
      <c r="F12" s="35" t="n">
        <v>2718.77595</v>
      </c>
      <c r="G12" s="36" t="n">
        <f aca="false">F12/1.2</f>
        <v>2265.646625</v>
      </c>
      <c r="H12" s="28" t="s">
        <v>14</v>
      </c>
    </row>
    <row r="13" customFormat="false" ht="13.8" hidden="false" customHeight="false" outlineLevel="0" collapsed="false">
      <c r="A13" s="22"/>
      <c r="B13" s="28" t="s">
        <v>15</v>
      </c>
      <c r="C13" s="37"/>
      <c r="D13" s="33" t="n">
        <v>60188145</v>
      </c>
      <c r="E13" s="34" t="s">
        <v>20</v>
      </c>
      <c r="F13" s="35" t="n">
        <v>4648.22985</v>
      </c>
      <c r="G13" s="36" t="n">
        <f aca="false">F13/1.2</f>
        <v>3873.524875</v>
      </c>
      <c r="H13" s="28" t="s">
        <v>14</v>
      </c>
    </row>
    <row r="14" customFormat="false" ht="13.8" hidden="false" customHeight="false" outlineLevel="0" collapsed="false">
      <c r="A14" s="22"/>
      <c r="B14" s="28" t="s">
        <v>15</v>
      </c>
      <c r="C14" s="37"/>
      <c r="D14" s="33" t="n">
        <v>60188144</v>
      </c>
      <c r="E14" s="34" t="s">
        <v>21</v>
      </c>
      <c r="F14" s="35" t="n">
        <v>22364.12475</v>
      </c>
      <c r="G14" s="36" t="n">
        <f aca="false">F14/1.2</f>
        <v>18636.770625</v>
      </c>
      <c r="H14" s="28" t="s">
        <v>14</v>
      </c>
    </row>
    <row r="15" customFormat="false" ht="13.8" hidden="false" customHeight="false" outlineLevel="0" collapsed="false">
      <c r="A15" s="22"/>
      <c r="B15" s="28" t="s">
        <v>15</v>
      </c>
      <c r="C15" s="37"/>
      <c r="D15" s="33" t="n">
        <v>60152884</v>
      </c>
      <c r="E15" s="34" t="s">
        <v>22</v>
      </c>
      <c r="F15" s="35" t="n">
        <v>16137.2508</v>
      </c>
      <c r="G15" s="36" t="n">
        <f aca="false">F15/1.2</f>
        <v>13447.709</v>
      </c>
      <c r="H15" s="28" t="s">
        <v>14</v>
      </c>
    </row>
    <row r="16" customFormat="false" ht="13.8" hidden="false" customHeight="false" outlineLevel="0" collapsed="false">
      <c r="A16" s="22"/>
      <c r="B16" s="28" t="s">
        <v>15</v>
      </c>
      <c r="C16" s="37"/>
      <c r="D16" s="33" t="n">
        <v>60188149</v>
      </c>
      <c r="E16" s="34" t="s">
        <v>23</v>
      </c>
      <c r="F16" s="35" t="n">
        <v>3157.2882</v>
      </c>
      <c r="G16" s="36" t="n">
        <f aca="false">F16/1.2</f>
        <v>2631.0735</v>
      </c>
      <c r="H16" s="28" t="s">
        <v>14</v>
      </c>
    </row>
    <row r="17" customFormat="false" ht="13.8" hidden="false" customHeight="false" outlineLevel="0" collapsed="false">
      <c r="A17" s="22"/>
      <c r="B17" s="28" t="s">
        <v>15</v>
      </c>
      <c r="C17" s="37"/>
      <c r="D17" s="33" t="n">
        <v>60188150</v>
      </c>
      <c r="E17" s="34" t="s">
        <v>24</v>
      </c>
      <c r="F17" s="35" t="n">
        <v>2455.6686</v>
      </c>
      <c r="G17" s="36" t="n">
        <f aca="false">F17/1.2</f>
        <v>2046.3905</v>
      </c>
      <c r="H17" s="28" t="s">
        <v>14</v>
      </c>
    </row>
    <row r="18" customFormat="false" ht="13.8" hidden="false" customHeight="false" outlineLevel="0" collapsed="false">
      <c r="A18" s="22"/>
      <c r="B18" s="28" t="s">
        <v>15</v>
      </c>
      <c r="C18" s="37"/>
      <c r="D18" s="33" t="n">
        <v>60188147</v>
      </c>
      <c r="E18" s="34" t="s">
        <v>25</v>
      </c>
      <c r="F18" s="35" t="n">
        <v>2894.18085</v>
      </c>
      <c r="G18" s="36" t="n">
        <f aca="false">F18/1.2</f>
        <v>2411.817375</v>
      </c>
      <c r="H18" s="28" t="s">
        <v>14</v>
      </c>
    </row>
    <row r="19" customFormat="false" ht="13.8" hidden="false" customHeight="false" outlineLevel="0" collapsed="false">
      <c r="A19" s="22"/>
      <c r="B19" s="28" t="s">
        <v>15</v>
      </c>
      <c r="C19" s="37"/>
      <c r="D19" s="33" t="n">
        <v>60189926</v>
      </c>
      <c r="E19" s="34" t="s">
        <v>26</v>
      </c>
      <c r="F19" s="35" t="n">
        <v>1841.75145</v>
      </c>
      <c r="G19" s="36" t="n">
        <f aca="false">F19/1.2</f>
        <v>1534.792875</v>
      </c>
      <c r="H19" s="28" t="s">
        <v>14</v>
      </c>
    </row>
    <row r="20" customFormat="false" ht="13.8" hidden="false" customHeight="false" outlineLevel="0" collapsed="false">
      <c r="A20" s="22"/>
      <c r="B20" s="28" t="s">
        <v>15</v>
      </c>
      <c r="C20" s="37"/>
      <c r="D20" s="33" t="n">
        <v>60188146</v>
      </c>
      <c r="E20" s="34" t="s">
        <v>27</v>
      </c>
      <c r="F20" s="35" t="n">
        <v>2104.8588</v>
      </c>
      <c r="G20" s="36" t="n">
        <f aca="false">F20/1.2</f>
        <v>1754.049</v>
      </c>
      <c r="H20" s="28" t="s">
        <v>14</v>
      </c>
    </row>
    <row r="21" customFormat="false" ht="13.8" hidden="false" customHeight="false" outlineLevel="0" collapsed="false">
      <c r="A21" s="22"/>
      <c r="B21" s="42"/>
      <c r="C21" s="37"/>
      <c r="D21" s="30"/>
      <c r="E21" s="32"/>
      <c r="F21" s="38" t="n">
        <v>0</v>
      </c>
      <c r="G21" s="39"/>
      <c r="H21" s="28"/>
    </row>
    <row r="22" customFormat="false" ht="15" hidden="false" customHeight="false" outlineLevel="0" collapsed="false">
      <c r="B22" s="28" t="s">
        <v>28</v>
      </c>
      <c r="C22" s="37"/>
      <c r="D22" s="30"/>
      <c r="E22" s="31" t="s">
        <v>29</v>
      </c>
      <c r="F22" s="38" t="n">
        <v>0</v>
      </c>
      <c r="G22" s="39"/>
      <c r="H22" s="28"/>
    </row>
    <row r="23" customFormat="false" ht="13.8" hidden="false" customHeight="false" outlineLevel="0" collapsed="false">
      <c r="A23" s="43"/>
      <c r="B23" s="28" t="s">
        <v>28</v>
      </c>
      <c r="C23" s="44"/>
      <c r="D23" s="45" t="n">
        <v>60144656</v>
      </c>
      <c r="E23" s="46" t="s">
        <v>30</v>
      </c>
      <c r="F23" s="35" t="n">
        <v>76459.8162913326</v>
      </c>
      <c r="G23" s="36" t="n">
        <f aca="false">F23/1.2</f>
        <v>63716.5135761105</v>
      </c>
      <c r="H23" s="28" t="s">
        <v>14</v>
      </c>
    </row>
    <row r="24" customFormat="false" ht="13.8" hidden="false" customHeight="false" outlineLevel="0" collapsed="false">
      <c r="B24" s="28" t="s">
        <v>28</v>
      </c>
      <c r="C24" s="47"/>
      <c r="D24" s="48" t="n">
        <v>60144657</v>
      </c>
      <c r="E24" s="49" t="s">
        <v>31</v>
      </c>
      <c r="F24" s="35" t="n">
        <v>104747.963763655</v>
      </c>
      <c r="G24" s="36" t="n">
        <f aca="false">F24/1.2</f>
        <v>87289.9698030461</v>
      </c>
      <c r="H24" s="28" t="s">
        <v>14</v>
      </c>
    </row>
    <row r="25" customFormat="false" ht="13.8" hidden="false" customHeight="false" outlineLevel="0" collapsed="false">
      <c r="A25" s="43"/>
      <c r="B25" s="28" t="s">
        <v>28</v>
      </c>
      <c r="C25" s="47"/>
      <c r="D25" s="48" t="n">
        <v>60144659</v>
      </c>
      <c r="E25" s="49" t="s">
        <v>32</v>
      </c>
      <c r="F25" s="35" t="n">
        <v>124217.40031973</v>
      </c>
      <c r="G25" s="36" t="n">
        <f aca="false">F25/1.2</f>
        <v>103514.500266441</v>
      </c>
      <c r="H25" s="28" t="s">
        <v>14</v>
      </c>
    </row>
    <row r="26" customFormat="false" ht="13.8" hidden="false" customHeight="false" outlineLevel="0" collapsed="false">
      <c r="B26" s="28" t="s">
        <v>28</v>
      </c>
      <c r="C26" s="47"/>
      <c r="D26" s="48" t="n">
        <v>60144660</v>
      </c>
      <c r="E26" s="49" t="s">
        <v>33</v>
      </c>
      <c r="F26" s="35" t="n">
        <v>154335.557734938</v>
      </c>
      <c r="G26" s="36" t="n">
        <f aca="false">F26/1.2</f>
        <v>128612.964779115</v>
      </c>
      <c r="H26" s="28" t="s">
        <v>14</v>
      </c>
    </row>
    <row r="27" customFormat="false" ht="13.8" hidden="false" customHeight="false" outlineLevel="0" collapsed="false">
      <c r="B27" s="28" t="s">
        <v>28</v>
      </c>
      <c r="C27" s="47"/>
      <c r="D27" s="48" t="n">
        <v>60144662</v>
      </c>
      <c r="E27" s="49" t="s">
        <v>34</v>
      </c>
      <c r="F27" s="35" t="n">
        <v>194603.493997009</v>
      </c>
      <c r="G27" s="36" t="n">
        <f aca="false">F27/1.2</f>
        <v>162169.578330841</v>
      </c>
      <c r="H27" s="28" t="s">
        <v>14</v>
      </c>
    </row>
    <row r="28" customFormat="false" ht="13.8" hidden="false" customHeight="false" outlineLevel="0" collapsed="false">
      <c r="B28" s="28" t="s">
        <v>28</v>
      </c>
      <c r="C28" s="47"/>
      <c r="D28" s="48" t="n">
        <v>60144664</v>
      </c>
      <c r="E28" s="49" t="s">
        <v>35</v>
      </c>
      <c r="F28" s="35" t="n">
        <v>272727.686314981</v>
      </c>
      <c r="G28" s="36" t="n">
        <f aca="false">F28/1.2</f>
        <v>227273.071929151</v>
      </c>
      <c r="H28" s="28" t="s">
        <v>14</v>
      </c>
    </row>
    <row r="29" customFormat="false" ht="13.8" hidden="false" customHeight="false" outlineLevel="0" collapsed="false">
      <c r="B29" s="28" t="s">
        <v>28</v>
      </c>
      <c r="C29" s="47"/>
      <c r="D29" s="48" t="n">
        <v>60144665</v>
      </c>
      <c r="E29" s="49" t="s">
        <v>36</v>
      </c>
      <c r="F29" s="35" t="n">
        <v>367160.219574107</v>
      </c>
      <c r="G29" s="36" t="n">
        <f aca="false">F29/1.2</f>
        <v>305966.849645089</v>
      </c>
      <c r="H29" s="28" t="s">
        <v>14</v>
      </c>
    </row>
    <row r="30" customFormat="false" ht="15" hidden="false" customHeight="false" outlineLevel="0" collapsed="false">
      <c r="B30" s="28"/>
      <c r="C30" s="47"/>
      <c r="D30" s="50"/>
      <c r="E30" s="51"/>
      <c r="F30" s="52" t="n">
        <v>0</v>
      </c>
      <c r="G30" s="39"/>
      <c r="H30" s="28"/>
    </row>
    <row r="31" customFormat="false" ht="15" hidden="false" customHeight="false" outlineLevel="0" collapsed="false">
      <c r="B31" s="28" t="s">
        <v>15</v>
      </c>
      <c r="C31" s="47"/>
      <c r="D31" s="53"/>
      <c r="E31" s="54" t="s">
        <v>37</v>
      </c>
      <c r="F31" s="52" t="n">
        <v>0</v>
      </c>
      <c r="G31" s="39"/>
      <c r="H31" s="28"/>
    </row>
    <row r="32" customFormat="false" ht="13.8" hidden="false" customHeight="false" outlineLevel="0" collapsed="false">
      <c r="B32" s="28" t="s">
        <v>15</v>
      </c>
      <c r="C32" s="47"/>
      <c r="D32" s="55" t="n">
        <v>60144674</v>
      </c>
      <c r="E32" s="49" t="s">
        <v>38</v>
      </c>
      <c r="F32" s="35" t="n">
        <v>53051.642109105</v>
      </c>
      <c r="G32" s="36" t="n">
        <f aca="false">F32/1.2</f>
        <v>44209.7017575875</v>
      </c>
      <c r="H32" s="28" t="s">
        <v>14</v>
      </c>
    </row>
    <row r="33" customFormat="false" ht="13.8" hidden="false" customHeight="false" outlineLevel="0" collapsed="false">
      <c r="B33" s="28" t="s">
        <v>15</v>
      </c>
      <c r="C33" s="47"/>
      <c r="D33" s="55" t="n">
        <v>60144675</v>
      </c>
      <c r="E33" s="49" t="s">
        <v>39</v>
      </c>
      <c r="F33" s="35" t="n">
        <v>52855.7235854229</v>
      </c>
      <c r="G33" s="36" t="n">
        <f aca="false">F33/1.2</f>
        <v>44046.4363211857</v>
      </c>
      <c r="H33" s="28" t="s">
        <v>14</v>
      </c>
    </row>
    <row r="34" customFormat="false" ht="13.8" hidden="false" customHeight="false" outlineLevel="0" collapsed="false">
      <c r="B34" s="28" t="s">
        <v>15</v>
      </c>
      <c r="C34" s="47"/>
      <c r="D34" s="55" t="n">
        <v>60144673</v>
      </c>
      <c r="E34" s="49" t="s">
        <v>40</v>
      </c>
      <c r="F34" s="35" t="n">
        <v>4306.33989099942</v>
      </c>
      <c r="G34" s="36" t="n">
        <f aca="false">F34/1.2</f>
        <v>3588.61657583285</v>
      </c>
      <c r="H34" s="28" t="s">
        <v>14</v>
      </c>
    </row>
    <row r="35" customFormat="false" ht="13.8" hidden="false" customHeight="false" outlineLevel="0" collapsed="false">
      <c r="B35" s="28" t="s">
        <v>15</v>
      </c>
      <c r="C35" s="47"/>
      <c r="D35" s="55" t="n">
        <v>60120929</v>
      </c>
      <c r="E35" s="49" t="s">
        <v>41</v>
      </c>
      <c r="F35" s="35" t="n">
        <v>1369.46036792725</v>
      </c>
      <c r="G35" s="36" t="n">
        <f aca="false">F35/1.2</f>
        <v>1141.21697327271</v>
      </c>
      <c r="H35" s="28" t="s">
        <v>14</v>
      </c>
    </row>
    <row r="36" customFormat="false" ht="13.8" hidden="false" customHeight="false" outlineLevel="0" collapsed="false">
      <c r="B36" s="28" t="s">
        <v>15</v>
      </c>
      <c r="C36" s="47"/>
      <c r="D36" s="55" t="n">
        <v>60145637</v>
      </c>
      <c r="E36" s="49" t="s">
        <v>42</v>
      </c>
      <c r="F36" s="35" t="n">
        <v>1664.35828521818</v>
      </c>
      <c r="G36" s="36" t="n">
        <f aca="false">F36/1.2</f>
        <v>1386.96523768181</v>
      </c>
      <c r="H36" s="28" t="s">
        <v>14</v>
      </c>
    </row>
    <row r="37" customFormat="false" ht="15" hidden="false" customHeight="false" outlineLevel="0" collapsed="false">
      <c r="B37" s="28"/>
      <c r="C37" s="47"/>
      <c r="D37" s="50"/>
      <c r="E37" s="51"/>
      <c r="F37" s="52" t="n">
        <v>0</v>
      </c>
      <c r="G37" s="39"/>
      <c r="H37" s="28"/>
    </row>
    <row r="38" customFormat="false" ht="15" hidden="false" customHeight="false" outlineLevel="0" collapsed="false">
      <c r="B38" s="28" t="s">
        <v>28</v>
      </c>
      <c r="C38" s="47"/>
      <c r="D38" s="53"/>
      <c r="E38" s="54" t="s">
        <v>43</v>
      </c>
      <c r="F38" s="52" t="n">
        <v>0</v>
      </c>
      <c r="G38" s="39"/>
      <c r="H38" s="28"/>
    </row>
    <row r="39" customFormat="false" ht="13.8" hidden="false" customHeight="false" outlineLevel="0" collapsed="false">
      <c r="B39" s="28" t="s">
        <v>28</v>
      </c>
      <c r="C39" s="47"/>
      <c r="D39" s="48" t="n">
        <v>60145919</v>
      </c>
      <c r="E39" s="49" t="s">
        <v>44</v>
      </c>
      <c r="F39" s="35" t="n">
        <v>76459.8162913326</v>
      </c>
      <c r="G39" s="36" t="n">
        <f aca="false">F39/1.2</f>
        <v>63716.5135761105</v>
      </c>
      <c r="H39" s="28" t="s">
        <v>14</v>
      </c>
    </row>
    <row r="40" customFormat="false" ht="13.8" hidden="false" customHeight="false" outlineLevel="0" collapsed="false">
      <c r="B40" s="28" t="s">
        <v>28</v>
      </c>
      <c r="C40" s="47"/>
      <c r="D40" s="48" t="n">
        <v>60145920</v>
      </c>
      <c r="E40" s="49" t="s">
        <v>45</v>
      </c>
      <c r="F40" s="35" t="n">
        <v>104747.963763655</v>
      </c>
      <c r="G40" s="36" t="n">
        <f aca="false">F40/1.2</f>
        <v>87289.9698030461</v>
      </c>
      <c r="H40" s="28" t="s">
        <v>14</v>
      </c>
    </row>
    <row r="41" customFormat="false" ht="13.8" hidden="false" customHeight="false" outlineLevel="0" collapsed="false">
      <c r="B41" s="28" t="s">
        <v>28</v>
      </c>
      <c r="C41" s="47"/>
      <c r="D41" s="48" t="n">
        <v>60145921</v>
      </c>
      <c r="E41" s="49" t="s">
        <v>46</v>
      </c>
      <c r="F41" s="35" t="n">
        <v>124217.40031973</v>
      </c>
      <c r="G41" s="36" t="n">
        <f aca="false">F41/1.2</f>
        <v>103514.500266441</v>
      </c>
      <c r="H41" s="28" t="s">
        <v>14</v>
      </c>
    </row>
    <row r="42" customFormat="false" ht="13.8" hidden="false" customHeight="false" outlineLevel="0" collapsed="false">
      <c r="B42" s="28" t="s">
        <v>28</v>
      </c>
      <c r="C42" s="47"/>
      <c r="D42" s="48" t="n">
        <v>60145922</v>
      </c>
      <c r="E42" s="49" t="s">
        <v>47</v>
      </c>
      <c r="F42" s="35" t="n">
        <v>154335.557734938</v>
      </c>
      <c r="G42" s="36" t="n">
        <f aca="false">F42/1.2</f>
        <v>128612.964779115</v>
      </c>
      <c r="H42" s="28" t="s">
        <v>14</v>
      </c>
    </row>
    <row r="43" customFormat="false" ht="13.8" hidden="false" customHeight="false" outlineLevel="0" collapsed="false">
      <c r="B43" s="28" t="s">
        <v>28</v>
      </c>
      <c r="C43" s="47"/>
      <c r="D43" s="48" t="n">
        <v>60145923</v>
      </c>
      <c r="E43" s="49" t="s">
        <v>48</v>
      </c>
      <c r="F43" s="35" t="n">
        <v>194603.493997009</v>
      </c>
      <c r="G43" s="36" t="n">
        <f aca="false">F43/1.2</f>
        <v>162169.578330841</v>
      </c>
      <c r="H43" s="28" t="s">
        <v>14</v>
      </c>
    </row>
    <row r="44" customFormat="false" ht="13.8" hidden="false" customHeight="false" outlineLevel="0" collapsed="false">
      <c r="B44" s="28" t="s">
        <v>28</v>
      </c>
      <c r="C44" s="47"/>
      <c r="D44" s="48" t="n">
        <v>60145924</v>
      </c>
      <c r="E44" s="49" t="s">
        <v>49</v>
      </c>
      <c r="F44" s="35" t="n">
        <v>272727.686314981</v>
      </c>
      <c r="G44" s="36" t="n">
        <f aca="false">F44/1.2</f>
        <v>227273.071929151</v>
      </c>
      <c r="H44" s="28" t="s">
        <v>14</v>
      </c>
    </row>
    <row r="45" customFormat="false" ht="13.8" hidden="false" customHeight="false" outlineLevel="0" collapsed="false">
      <c r="B45" s="28" t="s">
        <v>28</v>
      </c>
      <c r="C45" s="47"/>
      <c r="D45" s="48" t="n">
        <v>60145925</v>
      </c>
      <c r="E45" s="49" t="s">
        <v>50</v>
      </c>
      <c r="F45" s="35" t="n">
        <v>367160.219574107</v>
      </c>
      <c r="G45" s="36" t="n">
        <f aca="false">F45/1.2</f>
        <v>305966.849645089</v>
      </c>
      <c r="H45" s="28" t="s">
        <v>14</v>
      </c>
    </row>
    <row r="46" customFormat="false" ht="15" hidden="false" customHeight="false" outlineLevel="0" collapsed="false">
      <c r="B46" s="28"/>
      <c r="C46" s="47"/>
      <c r="D46" s="48"/>
      <c r="E46" s="51"/>
      <c r="F46" s="52" t="n">
        <v>0</v>
      </c>
      <c r="G46" s="39"/>
      <c r="H46" s="28"/>
    </row>
    <row r="47" customFormat="false" ht="15" hidden="false" customHeight="false" outlineLevel="0" collapsed="false">
      <c r="B47" s="28" t="s">
        <v>15</v>
      </c>
      <c r="C47" s="47"/>
      <c r="D47" s="53"/>
      <c r="E47" s="54" t="s">
        <v>51</v>
      </c>
      <c r="F47" s="52" t="n">
        <v>0</v>
      </c>
      <c r="G47" s="39"/>
      <c r="H47" s="28"/>
    </row>
    <row r="48" customFormat="false" ht="13.8" hidden="false" customHeight="false" outlineLevel="0" collapsed="false">
      <c r="B48" s="28" t="s">
        <v>15</v>
      </c>
      <c r="C48" s="47"/>
      <c r="D48" s="48" t="n">
        <v>60146289</v>
      </c>
      <c r="E48" s="49" t="s">
        <v>52</v>
      </c>
      <c r="F48" s="35" t="n">
        <v>18596.8601954605</v>
      </c>
      <c r="G48" s="36" t="n">
        <f aca="false">F48/1.2</f>
        <v>15497.3834962171</v>
      </c>
      <c r="H48" s="28" t="s">
        <v>14</v>
      </c>
    </row>
    <row r="49" customFormat="false" ht="13.8" hidden="false" customHeight="false" outlineLevel="0" collapsed="false">
      <c r="B49" s="28" t="s">
        <v>15</v>
      </c>
      <c r="C49" s="47"/>
      <c r="D49" s="48" t="n">
        <v>88002533</v>
      </c>
      <c r="E49" s="49" t="s">
        <v>53</v>
      </c>
      <c r="F49" s="35" t="n">
        <v>23981.8075813233</v>
      </c>
      <c r="G49" s="36" t="n">
        <f aca="false">F49/1.2</f>
        <v>19984.8396511028</v>
      </c>
      <c r="H49" s="28" t="s">
        <v>14</v>
      </c>
    </row>
    <row r="50" customFormat="false" ht="13.8" hidden="false" customHeight="false" outlineLevel="0" collapsed="false">
      <c r="B50" s="28" t="s">
        <v>15</v>
      </c>
      <c r="C50" s="56"/>
      <c r="D50" s="48" t="n">
        <v>60162878</v>
      </c>
      <c r="E50" s="49" t="s">
        <v>54</v>
      </c>
      <c r="F50" s="35" t="n">
        <v>17729.600090532</v>
      </c>
      <c r="G50" s="36" t="n">
        <f aca="false">F50/1.2</f>
        <v>14774.66674211</v>
      </c>
      <c r="H50" s="28" t="s">
        <v>14</v>
      </c>
    </row>
    <row r="51" customFormat="false" ht="13.8" hidden="false" customHeight="false" outlineLevel="0" collapsed="false">
      <c r="B51" s="28" t="s">
        <v>15</v>
      </c>
      <c r="C51" s="56"/>
      <c r="D51" s="48" t="n">
        <v>60146290</v>
      </c>
      <c r="E51" s="49" t="s">
        <v>55</v>
      </c>
      <c r="F51" s="35" t="n">
        <v>60001.9861279992</v>
      </c>
      <c r="G51" s="36" t="n">
        <f aca="false">F51/1.2</f>
        <v>50001.655106666</v>
      </c>
      <c r="H51" s="28" t="s">
        <v>14</v>
      </c>
    </row>
    <row r="52" customFormat="false" ht="13.8" hidden="false" customHeight="false" outlineLevel="0" collapsed="false">
      <c r="B52" s="28" t="s">
        <v>15</v>
      </c>
      <c r="C52" s="47"/>
      <c r="D52" s="48" t="n">
        <v>60146291</v>
      </c>
      <c r="E52" s="49" t="s">
        <v>56</v>
      </c>
      <c r="F52" s="35" t="n">
        <v>72824.0666709242</v>
      </c>
      <c r="G52" s="36" t="n">
        <f aca="false">F52/1.2</f>
        <v>60686.7222257702</v>
      </c>
      <c r="H52" s="28" t="s">
        <v>14</v>
      </c>
    </row>
    <row r="53" customFormat="false" ht="13.8" hidden="false" customHeight="false" outlineLevel="0" collapsed="false">
      <c r="B53" s="28" t="s">
        <v>15</v>
      </c>
      <c r="C53" s="47"/>
      <c r="D53" s="48" t="n">
        <v>88002228</v>
      </c>
      <c r="E53" s="49" t="s">
        <v>57</v>
      </c>
      <c r="F53" s="35" t="n">
        <v>17031.4635624291</v>
      </c>
      <c r="G53" s="36" t="n">
        <f aca="false">F53/1.2</f>
        <v>14192.8863020243</v>
      </c>
      <c r="H53" s="28" t="s">
        <v>14</v>
      </c>
    </row>
    <row r="54" customFormat="false" ht="13.8" hidden="false" customHeight="false" outlineLevel="0" collapsed="false">
      <c r="B54" s="28" t="s">
        <v>15</v>
      </c>
      <c r="C54" s="47"/>
      <c r="D54" s="48" t="n">
        <v>88002229</v>
      </c>
      <c r="E54" s="49" t="s">
        <v>58</v>
      </c>
      <c r="F54" s="35" t="n">
        <v>17716.1937463927</v>
      </c>
      <c r="G54" s="36" t="n">
        <f aca="false">F54/1.2</f>
        <v>14763.4947886606</v>
      </c>
      <c r="H54" s="28" t="s">
        <v>14</v>
      </c>
    </row>
    <row r="55" customFormat="false" ht="13.8" hidden="false" customHeight="false" outlineLevel="0" collapsed="false">
      <c r="B55" s="28" t="s">
        <v>15</v>
      </c>
      <c r="C55" s="47"/>
      <c r="D55" s="48" t="n">
        <v>88002227</v>
      </c>
      <c r="E55" s="49" t="s">
        <v>59</v>
      </c>
      <c r="F55" s="35" t="n">
        <v>17815.1731400016</v>
      </c>
      <c r="G55" s="36" t="n">
        <f aca="false">F55/1.2</f>
        <v>14845.977616668</v>
      </c>
      <c r="H55" s="28" t="s">
        <v>14</v>
      </c>
    </row>
    <row r="56" customFormat="false" ht="13.8" hidden="false" customHeight="false" outlineLevel="0" collapsed="false">
      <c r="B56" s="28" t="s">
        <v>15</v>
      </c>
      <c r="C56" s="47"/>
      <c r="D56" s="48" t="n">
        <v>88002154</v>
      </c>
      <c r="E56" s="49" t="s">
        <v>60</v>
      </c>
      <c r="F56" s="35" t="n">
        <v>18108.048535179</v>
      </c>
      <c r="G56" s="36" t="n">
        <f aca="false">F56/1.2</f>
        <v>15090.0404459825</v>
      </c>
      <c r="H56" s="28" t="s">
        <v>14</v>
      </c>
    </row>
    <row r="57" customFormat="false" ht="13.8" hidden="false" customHeight="false" outlineLevel="0" collapsed="false">
      <c r="B57" s="28" t="s">
        <v>15</v>
      </c>
      <c r="C57" s="47"/>
      <c r="D57" s="48" t="n">
        <v>88002236</v>
      </c>
      <c r="E57" s="49" t="s">
        <v>61</v>
      </c>
      <c r="F57" s="35" t="n">
        <v>18596.8601954605</v>
      </c>
      <c r="G57" s="36" t="n">
        <f aca="false">F57/1.2</f>
        <v>15497.3834962171</v>
      </c>
      <c r="H57" s="28" t="s">
        <v>14</v>
      </c>
    </row>
    <row r="58" customFormat="false" ht="13.8" hidden="false" customHeight="false" outlineLevel="0" collapsed="false">
      <c r="B58" s="28" t="s">
        <v>15</v>
      </c>
      <c r="C58" s="47"/>
      <c r="D58" s="48" t="n">
        <v>88002442</v>
      </c>
      <c r="E58" s="49" t="s">
        <v>62</v>
      </c>
      <c r="F58" s="35" t="n">
        <v>21436.7828470374</v>
      </c>
      <c r="G58" s="36" t="n">
        <f aca="false">F58/1.2</f>
        <v>17863.9857058645</v>
      </c>
      <c r="H58" s="28" t="s">
        <v>14</v>
      </c>
    </row>
    <row r="59" customFormat="false" ht="13.8" hidden="false" customHeight="false" outlineLevel="0" collapsed="false">
      <c r="B59" s="28" t="s">
        <v>15</v>
      </c>
      <c r="C59" s="47"/>
      <c r="D59" s="48" t="n">
        <v>88002152</v>
      </c>
      <c r="E59" s="49" t="s">
        <v>63</v>
      </c>
      <c r="F59" s="35" t="n">
        <v>21729.6582422148</v>
      </c>
      <c r="G59" s="36" t="n">
        <f aca="false">F59/1.2</f>
        <v>18108.048535179</v>
      </c>
      <c r="H59" s="28" t="s">
        <v>14</v>
      </c>
    </row>
    <row r="60" customFormat="false" ht="13.8" hidden="false" customHeight="false" outlineLevel="0" collapsed="false">
      <c r="B60" s="28" t="s">
        <v>15</v>
      </c>
      <c r="C60" s="47"/>
      <c r="D60" s="48" t="n">
        <v>88002153</v>
      </c>
      <c r="E60" s="49" t="s">
        <v>64</v>
      </c>
      <c r="F60" s="35" t="n">
        <v>22022.5513788142</v>
      </c>
      <c r="G60" s="36" t="n">
        <f aca="false">F60/1.2</f>
        <v>18352.1261490118</v>
      </c>
      <c r="H60" s="28" t="s">
        <v>14</v>
      </c>
    </row>
    <row r="61" customFormat="false" ht="13.8" hidden="false" customHeight="false" outlineLevel="0" collapsed="false">
      <c r="B61" s="28" t="s">
        <v>15</v>
      </c>
      <c r="C61" s="47"/>
      <c r="D61" s="48" t="n">
        <v>88002440</v>
      </c>
      <c r="E61" s="49" t="s">
        <v>65</v>
      </c>
      <c r="F61" s="35" t="n">
        <v>22414.3884261784</v>
      </c>
      <c r="G61" s="36" t="n">
        <f aca="false">F61/1.2</f>
        <v>18678.6570218153</v>
      </c>
      <c r="H61" s="28" t="s">
        <v>14</v>
      </c>
    </row>
    <row r="62" customFormat="false" ht="13.8" hidden="false" customHeight="false" outlineLevel="0" collapsed="false">
      <c r="B62" s="28" t="s">
        <v>15</v>
      </c>
      <c r="C62" s="47"/>
      <c r="D62" s="48" t="n">
        <v>88002439</v>
      </c>
      <c r="E62" s="49" t="s">
        <v>66</v>
      </c>
      <c r="F62" s="35" t="n">
        <v>22709.3040848914</v>
      </c>
      <c r="G62" s="36" t="n">
        <f aca="false">F62/1.2</f>
        <v>18924.4200707428</v>
      </c>
      <c r="H62" s="28" t="s">
        <v>14</v>
      </c>
    </row>
    <row r="63" customFormat="false" ht="13.8" hidden="false" customHeight="false" outlineLevel="0" collapsed="false">
      <c r="B63" s="28" t="s">
        <v>15</v>
      </c>
      <c r="C63" s="47"/>
      <c r="D63" s="48" t="n">
        <v>88002310</v>
      </c>
      <c r="E63" s="49" t="s">
        <v>67</v>
      </c>
      <c r="F63" s="35" t="n">
        <v>2837.90012946333</v>
      </c>
      <c r="G63" s="36" t="n">
        <f aca="false">F63/1.2</f>
        <v>2364.91677455278</v>
      </c>
      <c r="H63" s="28" t="s">
        <v>14</v>
      </c>
    </row>
    <row r="64" customFormat="false" ht="13.8" hidden="false" customHeight="false" outlineLevel="0" collapsed="false">
      <c r="B64" s="28" t="s">
        <v>15</v>
      </c>
      <c r="C64" s="47"/>
      <c r="D64" s="48" t="n">
        <v>88002614</v>
      </c>
      <c r="E64" s="49" t="s">
        <v>68</v>
      </c>
      <c r="F64" s="35" t="n">
        <v>4797.17407339449</v>
      </c>
      <c r="G64" s="36" t="n">
        <f aca="false">F64/1.2</f>
        <v>3997.64506116207</v>
      </c>
      <c r="H64" s="28" t="s">
        <v>14</v>
      </c>
    </row>
    <row r="65" customFormat="false" ht="13.8" hidden="false" customHeight="false" outlineLevel="0" collapsed="false">
      <c r="B65" s="28" t="s">
        <v>15</v>
      </c>
      <c r="C65" s="47"/>
      <c r="D65" s="48" t="n">
        <v>60146292</v>
      </c>
      <c r="E65" s="49" t="s">
        <v>69</v>
      </c>
      <c r="F65" s="35" t="n">
        <v>3817.54597213993</v>
      </c>
      <c r="G65" s="36" t="n">
        <f aca="false">F65/1.2</f>
        <v>3181.28831011661</v>
      </c>
      <c r="H65" s="28" t="s">
        <v>14</v>
      </c>
    </row>
    <row r="66" customFormat="false" ht="13.8" hidden="false" customHeight="false" outlineLevel="0" collapsed="false">
      <c r="B66" s="28" t="s">
        <v>15</v>
      </c>
      <c r="C66" s="47"/>
      <c r="D66" s="48" t="n">
        <v>88002311</v>
      </c>
      <c r="E66" s="49" t="s">
        <v>70</v>
      </c>
      <c r="F66" s="35" t="n">
        <v>2936.87952307217</v>
      </c>
      <c r="G66" s="36" t="n">
        <f aca="false">F66/1.2</f>
        <v>2447.39960256014</v>
      </c>
      <c r="H66" s="28" t="s">
        <v>14</v>
      </c>
    </row>
    <row r="67" customFormat="false" ht="13.8" hidden="false" customHeight="false" outlineLevel="0" collapsed="false">
      <c r="B67" s="28" t="s">
        <v>15</v>
      </c>
      <c r="C67" s="47"/>
      <c r="D67" s="48" t="n">
        <v>88002617</v>
      </c>
      <c r="E67" s="49" t="s">
        <v>71</v>
      </c>
      <c r="F67" s="35" t="n">
        <v>4502.27615610356</v>
      </c>
      <c r="G67" s="36" t="n">
        <f aca="false">F67/1.2</f>
        <v>3751.89679675296</v>
      </c>
      <c r="H67" s="28" t="s">
        <v>14</v>
      </c>
    </row>
    <row r="68" customFormat="false" ht="13.8" hidden="false" customHeight="false" outlineLevel="0" collapsed="false">
      <c r="B68" s="28" t="s">
        <v>15</v>
      </c>
      <c r="C68" s="47"/>
      <c r="D68" s="48" t="n">
        <v>60144673</v>
      </c>
      <c r="E68" s="49" t="s">
        <v>40</v>
      </c>
      <c r="F68" s="35" t="n">
        <v>4306.33989099942</v>
      </c>
      <c r="G68" s="36" t="n">
        <f aca="false">F68/1.2</f>
        <v>3588.61657583285</v>
      </c>
      <c r="H68" s="28" t="s">
        <v>14</v>
      </c>
    </row>
    <row r="69" customFormat="false" ht="15" hidden="false" customHeight="false" outlineLevel="0" collapsed="false">
      <c r="B69" s="28"/>
      <c r="C69" s="47"/>
      <c r="D69" s="50"/>
      <c r="E69" s="51"/>
      <c r="F69" s="52" t="n">
        <v>0</v>
      </c>
      <c r="G69" s="39"/>
      <c r="H69" s="28"/>
    </row>
    <row r="70" customFormat="false" ht="15" hidden="false" customHeight="false" outlineLevel="0" collapsed="false">
      <c r="B70" s="28" t="s">
        <v>72</v>
      </c>
      <c r="C70" s="47"/>
      <c r="D70" s="53"/>
      <c r="E70" s="54" t="s">
        <v>73</v>
      </c>
      <c r="F70" s="52" t="n">
        <v>0</v>
      </c>
      <c r="G70" s="39"/>
      <c r="H70" s="28"/>
    </row>
    <row r="71" customFormat="false" ht="13.8" hidden="false" customHeight="false" outlineLevel="0" collapsed="false">
      <c r="B71" s="28" t="s">
        <v>72</v>
      </c>
      <c r="C71" s="47"/>
      <c r="D71" s="55" t="n">
        <v>60145522</v>
      </c>
      <c r="E71" s="49" t="s">
        <v>74</v>
      </c>
      <c r="F71" s="35" t="n">
        <v>84373.6259759952</v>
      </c>
      <c r="G71" s="36" t="n">
        <f aca="false">F71/1.2</f>
        <v>70311.354979996</v>
      </c>
      <c r="H71" s="28" t="s">
        <v>14</v>
      </c>
    </row>
    <row r="72" customFormat="false" ht="13.8" hidden="false" customHeight="false" outlineLevel="0" collapsed="false">
      <c r="B72" s="28" t="s">
        <v>72</v>
      </c>
      <c r="C72" s="47"/>
      <c r="D72" s="55" t="n">
        <v>60145523</v>
      </c>
      <c r="E72" s="49" t="s">
        <v>75</v>
      </c>
      <c r="F72" s="35" t="n">
        <v>95434.3913622067</v>
      </c>
      <c r="G72" s="36" t="n">
        <f aca="false">F72/1.2</f>
        <v>79528.6594685056</v>
      </c>
      <c r="H72" s="28" t="s">
        <v>14</v>
      </c>
    </row>
    <row r="73" customFormat="false" ht="13.8" hidden="false" customHeight="false" outlineLevel="0" collapsed="false">
      <c r="B73" s="28" t="s">
        <v>72</v>
      </c>
      <c r="C73" s="47"/>
      <c r="D73" s="55" t="n">
        <v>60145524</v>
      </c>
      <c r="E73" s="49" t="s">
        <v>76</v>
      </c>
      <c r="F73" s="35" t="n">
        <v>110704.539767922</v>
      </c>
      <c r="G73" s="36" t="n">
        <f aca="false">F73/1.2</f>
        <v>92253.7831399353</v>
      </c>
      <c r="H73" s="28" t="s">
        <v>14</v>
      </c>
    </row>
    <row r="74" customFormat="false" ht="13.8" hidden="false" customHeight="false" outlineLevel="0" collapsed="false">
      <c r="B74" s="28" t="s">
        <v>72</v>
      </c>
      <c r="C74" s="47"/>
      <c r="D74" s="55" t="n">
        <v>60145525</v>
      </c>
      <c r="E74" s="49" t="s">
        <v>77</v>
      </c>
      <c r="F74" s="35" t="n">
        <v>155044.52270142</v>
      </c>
      <c r="G74" s="36" t="n">
        <f aca="false">F74/1.2</f>
        <v>129203.76891785</v>
      </c>
      <c r="H74" s="28" t="s">
        <v>14</v>
      </c>
    </row>
    <row r="75" customFormat="false" ht="13.8" hidden="false" customHeight="false" outlineLevel="0" collapsed="false">
      <c r="B75" s="28" t="s">
        <v>72</v>
      </c>
      <c r="C75" s="47"/>
      <c r="D75" s="55" t="n">
        <v>60145526</v>
      </c>
      <c r="E75" s="49" t="s">
        <v>78</v>
      </c>
      <c r="F75" s="35" t="n">
        <v>174132.217079275</v>
      </c>
      <c r="G75" s="36" t="n">
        <f aca="false">F75/1.2</f>
        <v>145110.180899396</v>
      </c>
      <c r="H75" s="28" t="s">
        <v>14</v>
      </c>
    </row>
    <row r="76" customFormat="false" ht="13.8" hidden="false" customHeight="false" outlineLevel="0" collapsed="false">
      <c r="B76" s="28" t="s">
        <v>72</v>
      </c>
      <c r="C76" s="47"/>
      <c r="D76" s="55" t="n">
        <v>60145527</v>
      </c>
      <c r="E76" s="49" t="s">
        <v>79</v>
      </c>
      <c r="F76" s="35" t="n">
        <v>195958.832192985</v>
      </c>
      <c r="G76" s="36" t="n">
        <f aca="false">F76/1.2</f>
        <v>163299.026827488</v>
      </c>
      <c r="H76" s="28" t="s">
        <v>14</v>
      </c>
    </row>
    <row r="77" customFormat="false" ht="13.8" hidden="false" customHeight="false" outlineLevel="0" collapsed="false">
      <c r="B77" s="28" t="s">
        <v>72</v>
      </c>
      <c r="C77" s="47"/>
      <c r="D77" s="55" t="n">
        <v>88002773</v>
      </c>
      <c r="E77" s="49" t="s">
        <v>80</v>
      </c>
      <c r="F77" s="35" t="n">
        <v>260170.201340489</v>
      </c>
      <c r="G77" s="36" t="n">
        <f aca="false">F77/1.2</f>
        <v>216808.501117074</v>
      </c>
      <c r="H77" s="28" t="s">
        <v>14</v>
      </c>
    </row>
    <row r="78" customFormat="false" ht="13.8" hidden="false" customHeight="false" outlineLevel="0" collapsed="false">
      <c r="B78" s="28" t="s">
        <v>72</v>
      </c>
      <c r="C78" s="47"/>
      <c r="D78" s="55" t="n">
        <v>88002774</v>
      </c>
      <c r="E78" s="49" t="s">
        <v>81</v>
      </c>
      <c r="F78" s="35" t="n">
        <v>276222.036801663</v>
      </c>
      <c r="G78" s="36" t="n">
        <f aca="false">F78/1.2</f>
        <v>230185.030668053</v>
      </c>
      <c r="H78" s="28" t="s">
        <v>14</v>
      </c>
    </row>
    <row r="79" customFormat="false" ht="13.8" hidden="false" customHeight="false" outlineLevel="0" collapsed="false">
      <c r="B79" s="28" t="s">
        <v>72</v>
      </c>
      <c r="C79" s="47"/>
      <c r="D79" s="55" t="n">
        <v>88002775</v>
      </c>
      <c r="E79" s="49" t="s">
        <v>82</v>
      </c>
      <c r="F79" s="35" t="n">
        <v>365726.464982154</v>
      </c>
      <c r="G79" s="36" t="n">
        <f aca="false">F79/1.2</f>
        <v>304772.054151795</v>
      </c>
      <c r="H79" s="28" t="s">
        <v>14</v>
      </c>
    </row>
    <row r="80" customFormat="false" ht="15" hidden="false" customHeight="false" outlineLevel="0" collapsed="false">
      <c r="B80" s="28"/>
      <c r="C80" s="47"/>
      <c r="D80" s="50"/>
      <c r="E80" s="51"/>
      <c r="F80" s="52" t="n">
        <v>0</v>
      </c>
      <c r="G80" s="39"/>
      <c r="H80" s="28"/>
    </row>
    <row r="81" customFormat="false" ht="15" hidden="false" customHeight="false" outlineLevel="0" collapsed="false">
      <c r="B81" s="28" t="s">
        <v>15</v>
      </c>
      <c r="C81" s="47"/>
      <c r="D81" s="53"/>
      <c r="E81" s="54" t="s">
        <v>83</v>
      </c>
      <c r="F81" s="52" t="n">
        <v>0</v>
      </c>
      <c r="G81" s="39"/>
      <c r="H81" s="28"/>
    </row>
    <row r="82" customFormat="false" ht="13.8" hidden="false" customHeight="false" outlineLevel="0" collapsed="false">
      <c r="B82" s="28" t="s">
        <v>15</v>
      </c>
      <c r="C82" s="47"/>
      <c r="D82" s="55" t="n">
        <v>60193518</v>
      </c>
      <c r="E82" s="57" t="s">
        <v>84</v>
      </c>
      <c r="F82" s="35" t="n">
        <v>3057.6315</v>
      </c>
      <c r="G82" s="58"/>
      <c r="H82" s="28"/>
    </row>
    <row r="83" customFormat="false" ht="13.8" hidden="false" customHeight="false" outlineLevel="0" collapsed="false">
      <c r="B83" s="28" t="s">
        <v>15</v>
      </c>
      <c r="C83" s="47"/>
      <c r="D83" s="48" t="n">
        <v>60146289</v>
      </c>
      <c r="E83" s="49" t="s">
        <v>52</v>
      </c>
      <c r="F83" s="35" t="n">
        <v>18596.8601954605</v>
      </c>
      <c r="G83" s="36" t="n">
        <f aca="false">F83/1.2</f>
        <v>15497.3834962171</v>
      </c>
      <c r="H83" s="28" t="s">
        <v>14</v>
      </c>
    </row>
    <row r="84" customFormat="false" ht="13.8" hidden="false" customHeight="false" outlineLevel="0" collapsed="false">
      <c r="B84" s="28" t="s">
        <v>15</v>
      </c>
      <c r="C84" s="47"/>
      <c r="D84" s="48" t="n">
        <v>88002533</v>
      </c>
      <c r="E84" s="49" t="s">
        <v>53</v>
      </c>
      <c r="F84" s="35" t="n">
        <v>23981.8075813233</v>
      </c>
      <c r="G84" s="36" t="n">
        <f aca="false">F84/1.2</f>
        <v>19984.8396511028</v>
      </c>
      <c r="H84" s="28" t="s">
        <v>14</v>
      </c>
    </row>
    <row r="85" customFormat="false" ht="13.8" hidden="false" customHeight="false" outlineLevel="0" collapsed="false">
      <c r="B85" s="28" t="s">
        <v>15</v>
      </c>
      <c r="C85" s="47"/>
      <c r="D85" s="48" t="n">
        <v>60146290</v>
      </c>
      <c r="E85" s="49" t="s">
        <v>55</v>
      </c>
      <c r="F85" s="35" t="n">
        <v>60001.9861279992</v>
      </c>
      <c r="G85" s="36" t="n">
        <f aca="false">F85/1.2</f>
        <v>50001.655106666</v>
      </c>
      <c r="H85" s="28" t="s">
        <v>14</v>
      </c>
    </row>
    <row r="86" customFormat="false" ht="13.8" hidden="false" customHeight="false" outlineLevel="0" collapsed="false">
      <c r="B86" s="28" t="s">
        <v>15</v>
      </c>
      <c r="C86" s="47"/>
      <c r="D86" s="48" t="n">
        <v>60146291</v>
      </c>
      <c r="E86" s="49" t="s">
        <v>56</v>
      </c>
      <c r="F86" s="35" t="n">
        <v>72824.0666709242</v>
      </c>
      <c r="G86" s="36" t="n">
        <f aca="false">F86/1.2</f>
        <v>60686.7222257702</v>
      </c>
      <c r="H86" s="28" t="s">
        <v>14</v>
      </c>
    </row>
    <row r="87" customFormat="false" ht="13.8" hidden="false" customHeight="false" outlineLevel="0" collapsed="false">
      <c r="B87" s="28" t="s">
        <v>15</v>
      </c>
      <c r="C87" s="47"/>
      <c r="D87" s="48" t="n">
        <v>88002228</v>
      </c>
      <c r="E87" s="49" t="s">
        <v>57</v>
      </c>
      <c r="F87" s="35" t="n">
        <v>17031.4635624291</v>
      </c>
      <c r="G87" s="36" t="n">
        <f aca="false">F87/1.2</f>
        <v>14192.8863020243</v>
      </c>
      <c r="H87" s="28" t="s">
        <v>14</v>
      </c>
    </row>
    <row r="88" customFormat="false" ht="13.8" hidden="false" customHeight="false" outlineLevel="0" collapsed="false">
      <c r="B88" s="28" t="s">
        <v>15</v>
      </c>
      <c r="C88" s="47"/>
      <c r="D88" s="48" t="n">
        <v>88002229</v>
      </c>
      <c r="E88" s="49" t="s">
        <v>58</v>
      </c>
      <c r="F88" s="35" t="n">
        <v>17716.1937463927</v>
      </c>
      <c r="G88" s="36" t="n">
        <f aca="false">F88/1.2</f>
        <v>14763.4947886606</v>
      </c>
      <c r="H88" s="28" t="s">
        <v>14</v>
      </c>
    </row>
    <row r="89" customFormat="false" ht="13.8" hidden="false" customHeight="false" outlineLevel="0" collapsed="false">
      <c r="B89" s="28" t="s">
        <v>15</v>
      </c>
      <c r="C89" s="47"/>
      <c r="D89" s="48" t="n">
        <v>88002227</v>
      </c>
      <c r="E89" s="49" t="s">
        <v>59</v>
      </c>
      <c r="F89" s="35" t="n">
        <v>17815.1731400016</v>
      </c>
      <c r="G89" s="36" t="n">
        <f aca="false">F89/1.2</f>
        <v>14845.977616668</v>
      </c>
      <c r="H89" s="28" t="s">
        <v>14</v>
      </c>
    </row>
    <row r="90" customFormat="false" ht="13.8" hidden="false" customHeight="false" outlineLevel="0" collapsed="false">
      <c r="B90" s="28" t="s">
        <v>15</v>
      </c>
      <c r="C90" s="47"/>
      <c r="D90" s="48" t="n">
        <v>88002154</v>
      </c>
      <c r="E90" s="49" t="s">
        <v>60</v>
      </c>
      <c r="F90" s="35" t="n">
        <v>18108.048535179</v>
      </c>
      <c r="G90" s="36" t="n">
        <f aca="false">F90/1.2</f>
        <v>15090.0404459825</v>
      </c>
      <c r="H90" s="28" t="s">
        <v>14</v>
      </c>
    </row>
    <row r="91" customFormat="false" ht="13.8" hidden="false" customHeight="false" outlineLevel="0" collapsed="false">
      <c r="B91" s="28" t="s">
        <v>15</v>
      </c>
      <c r="C91" s="47"/>
      <c r="D91" s="48" t="n">
        <v>88002236</v>
      </c>
      <c r="E91" s="49" t="s">
        <v>61</v>
      </c>
      <c r="F91" s="35" t="n">
        <v>18596.8601954605</v>
      </c>
      <c r="G91" s="36" t="n">
        <f aca="false">F91/1.2</f>
        <v>15497.3834962171</v>
      </c>
      <c r="H91" s="28" t="s">
        <v>14</v>
      </c>
    </row>
    <row r="92" customFormat="false" ht="13.8" hidden="false" customHeight="false" outlineLevel="0" collapsed="false">
      <c r="B92" s="28" t="s">
        <v>15</v>
      </c>
      <c r="C92" s="47"/>
      <c r="D92" s="48" t="n">
        <v>88002442</v>
      </c>
      <c r="E92" s="49" t="s">
        <v>62</v>
      </c>
      <c r="F92" s="35" t="n">
        <v>21436.7828470374</v>
      </c>
      <c r="G92" s="36" t="n">
        <f aca="false">F92/1.2</f>
        <v>17863.9857058645</v>
      </c>
      <c r="H92" s="28" t="s">
        <v>14</v>
      </c>
    </row>
    <row r="93" customFormat="false" ht="13.8" hidden="false" customHeight="false" outlineLevel="0" collapsed="false">
      <c r="B93" s="28" t="s">
        <v>15</v>
      </c>
      <c r="C93" s="47"/>
      <c r="D93" s="48" t="n">
        <v>88002152</v>
      </c>
      <c r="E93" s="49" t="s">
        <v>63</v>
      </c>
      <c r="F93" s="35" t="n">
        <v>21729.6582422148</v>
      </c>
      <c r="G93" s="36" t="n">
        <f aca="false">F93/1.2</f>
        <v>18108.048535179</v>
      </c>
      <c r="H93" s="28" t="s">
        <v>14</v>
      </c>
    </row>
    <row r="94" customFormat="false" ht="13.8" hidden="false" customHeight="false" outlineLevel="0" collapsed="false">
      <c r="B94" s="28" t="s">
        <v>15</v>
      </c>
      <c r="C94" s="47"/>
      <c r="D94" s="48" t="n">
        <v>88002153</v>
      </c>
      <c r="E94" s="49" t="s">
        <v>64</v>
      </c>
      <c r="F94" s="35" t="n">
        <v>22022.5513788142</v>
      </c>
      <c r="G94" s="36" t="n">
        <f aca="false">F94/1.2</f>
        <v>18352.1261490118</v>
      </c>
      <c r="H94" s="28" t="s">
        <v>14</v>
      </c>
    </row>
    <row r="95" customFormat="false" ht="13.8" hidden="false" customHeight="false" outlineLevel="0" collapsed="false">
      <c r="B95" s="28" t="s">
        <v>15</v>
      </c>
      <c r="C95" s="47"/>
      <c r="D95" s="48" t="n">
        <v>88002440</v>
      </c>
      <c r="E95" s="49" t="s">
        <v>65</v>
      </c>
      <c r="F95" s="35" t="n">
        <v>22414.3884261784</v>
      </c>
      <c r="G95" s="36" t="n">
        <f aca="false">F95/1.2</f>
        <v>18678.6570218153</v>
      </c>
      <c r="H95" s="28" t="s">
        <v>14</v>
      </c>
    </row>
    <row r="96" customFormat="false" ht="13.8" hidden="false" customHeight="false" outlineLevel="0" collapsed="false">
      <c r="B96" s="28" t="s">
        <v>15</v>
      </c>
      <c r="C96" s="47"/>
      <c r="D96" s="48" t="n">
        <v>88002439</v>
      </c>
      <c r="E96" s="49" t="s">
        <v>66</v>
      </c>
      <c r="F96" s="35" t="n">
        <v>22709.3040848914</v>
      </c>
      <c r="G96" s="36" t="n">
        <f aca="false">F96/1.2</f>
        <v>18924.4200707428</v>
      </c>
      <c r="H96" s="28" t="s">
        <v>14</v>
      </c>
    </row>
    <row r="97" customFormat="false" ht="13.8" hidden="false" customHeight="false" outlineLevel="0" collapsed="false">
      <c r="B97" s="28" t="s">
        <v>15</v>
      </c>
      <c r="C97" s="47"/>
      <c r="D97" s="48" t="n">
        <v>88002310</v>
      </c>
      <c r="E97" s="49" t="s">
        <v>67</v>
      </c>
      <c r="F97" s="35" t="n">
        <v>2837.90012946333</v>
      </c>
      <c r="G97" s="36" t="n">
        <f aca="false">F97/1.2</f>
        <v>2364.91677455278</v>
      </c>
      <c r="H97" s="28" t="s">
        <v>14</v>
      </c>
    </row>
    <row r="98" customFormat="false" ht="13.8" hidden="false" customHeight="false" outlineLevel="0" collapsed="false">
      <c r="B98" s="28" t="s">
        <v>15</v>
      </c>
      <c r="C98" s="47"/>
      <c r="D98" s="48" t="n">
        <v>88002614</v>
      </c>
      <c r="E98" s="49" t="s">
        <v>68</v>
      </c>
      <c r="F98" s="35" t="n">
        <v>4797.17407339449</v>
      </c>
      <c r="G98" s="36" t="n">
        <f aca="false">F98/1.2</f>
        <v>3997.64506116207</v>
      </c>
      <c r="H98" s="28" t="s">
        <v>14</v>
      </c>
    </row>
    <row r="99" customFormat="false" ht="13.8" hidden="false" customHeight="false" outlineLevel="0" collapsed="false">
      <c r="B99" s="28" t="s">
        <v>15</v>
      </c>
      <c r="C99" s="47"/>
      <c r="D99" s="48" t="n">
        <v>88002615</v>
      </c>
      <c r="E99" s="49" t="s">
        <v>85</v>
      </c>
      <c r="F99" s="35" t="n">
        <v>12529.2051477476</v>
      </c>
      <c r="G99" s="36" t="n">
        <f aca="false">F99/1.2</f>
        <v>10441.0042897897</v>
      </c>
      <c r="H99" s="28" t="s">
        <v>14</v>
      </c>
    </row>
    <row r="100" customFormat="false" ht="13.8" hidden="false" customHeight="false" outlineLevel="0" collapsed="false">
      <c r="B100" s="28" t="s">
        <v>15</v>
      </c>
      <c r="C100" s="47"/>
      <c r="D100" s="48" t="n">
        <v>88002616</v>
      </c>
      <c r="E100" s="49" t="s">
        <v>86</v>
      </c>
      <c r="F100" s="35" t="n">
        <v>17815.1731400016</v>
      </c>
      <c r="G100" s="36" t="n">
        <f aca="false">F100/1.2</f>
        <v>14845.977616668</v>
      </c>
      <c r="H100" s="28" t="s">
        <v>14</v>
      </c>
    </row>
    <row r="101" customFormat="false" ht="13.8" hidden="false" customHeight="false" outlineLevel="0" collapsed="false">
      <c r="B101" s="28" t="s">
        <v>15</v>
      </c>
      <c r="C101" s="47"/>
      <c r="D101" s="48" t="n">
        <v>88002620</v>
      </c>
      <c r="E101" s="49" t="s">
        <v>87</v>
      </c>
      <c r="F101" s="35" t="n">
        <v>33574.1332059987</v>
      </c>
      <c r="G101" s="36" t="n">
        <f aca="false">F101/1.2</f>
        <v>27978.4443383323</v>
      </c>
      <c r="H101" s="28" t="s">
        <v>14</v>
      </c>
    </row>
    <row r="102" customFormat="false" ht="13.8" hidden="false" customHeight="false" outlineLevel="0" collapsed="false">
      <c r="B102" s="28" t="s">
        <v>15</v>
      </c>
      <c r="C102" s="47"/>
      <c r="D102" s="48" t="n">
        <v>60146292</v>
      </c>
      <c r="E102" s="49" t="s">
        <v>69</v>
      </c>
      <c r="F102" s="35" t="n">
        <v>3817.54597213993</v>
      </c>
      <c r="G102" s="36" t="n">
        <f aca="false">F102/1.2</f>
        <v>3181.28831011661</v>
      </c>
      <c r="H102" s="28" t="s">
        <v>14</v>
      </c>
    </row>
    <row r="103" customFormat="false" ht="13.8" hidden="false" customHeight="false" outlineLevel="0" collapsed="false">
      <c r="B103" s="28" t="s">
        <v>15</v>
      </c>
      <c r="C103" s="47"/>
      <c r="D103" s="48" t="n">
        <v>88002311</v>
      </c>
      <c r="E103" s="49" t="s">
        <v>70</v>
      </c>
      <c r="F103" s="35" t="n">
        <v>2936.87952307217</v>
      </c>
      <c r="G103" s="36" t="n">
        <f aca="false">F103/1.2</f>
        <v>2447.39960256014</v>
      </c>
      <c r="H103" s="28" t="s">
        <v>14</v>
      </c>
    </row>
    <row r="104" customFormat="false" ht="13.8" hidden="false" customHeight="false" outlineLevel="0" collapsed="false">
      <c r="B104" s="28" t="s">
        <v>15</v>
      </c>
      <c r="C104" s="47"/>
      <c r="D104" s="48" t="n">
        <v>88002617</v>
      </c>
      <c r="E104" s="49" t="s">
        <v>71</v>
      </c>
      <c r="F104" s="35" t="n">
        <v>4502.27615610356</v>
      </c>
      <c r="G104" s="36" t="n">
        <f aca="false">F104/1.2</f>
        <v>3751.89679675296</v>
      </c>
      <c r="H104" s="28" t="s">
        <v>14</v>
      </c>
    </row>
    <row r="105" customFormat="false" ht="13.8" hidden="false" customHeight="false" outlineLevel="0" collapsed="false">
      <c r="B105" s="28" t="s">
        <v>15</v>
      </c>
      <c r="C105" s="47"/>
      <c r="D105" s="48" t="n">
        <v>88002618</v>
      </c>
      <c r="E105" s="49" t="s">
        <v>88</v>
      </c>
      <c r="F105" s="35" t="n">
        <v>12529.2051477476</v>
      </c>
      <c r="G105" s="36" t="n">
        <f aca="false">F105/1.2</f>
        <v>10441.0042897897</v>
      </c>
      <c r="H105" s="28" t="s">
        <v>14</v>
      </c>
    </row>
    <row r="106" customFormat="false" ht="13.8" hidden="false" customHeight="false" outlineLevel="0" collapsed="false">
      <c r="B106" s="28" t="s">
        <v>15</v>
      </c>
      <c r="C106" s="47"/>
      <c r="D106" s="48" t="n">
        <v>88002619</v>
      </c>
      <c r="E106" s="49" t="s">
        <v>89</v>
      </c>
      <c r="F106" s="35" t="n">
        <v>17815.1731400016</v>
      </c>
      <c r="G106" s="36" t="n">
        <f aca="false">F106/1.2</f>
        <v>14845.977616668</v>
      </c>
      <c r="H106" s="28" t="s">
        <v>14</v>
      </c>
    </row>
    <row r="107" customFormat="false" ht="13.8" hidden="false" customHeight="false" outlineLevel="0" collapsed="false">
      <c r="B107" s="28" t="s">
        <v>15</v>
      </c>
      <c r="C107" s="47"/>
      <c r="D107" s="48" t="n">
        <v>88002621</v>
      </c>
      <c r="E107" s="49" t="s">
        <v>90</v>
      </c>
      <c r="F107" s="35" t="n">
        <v>33574.1332059987</v>
      </c>
      <c r="G107" s="36" t="n">
        <f aca="false">F107/1.2</f>
        <v>27978.4443383323</v>
      </c>
      <c r="H107" s="28" t="s">
        <v>14</v>
      </c>
    </row>
    <row r="108" customFormat="false" ht="13.8" hidden="false" customHeight="false" outlineLevel="0" collapsed="false">
      <c r="B108" s="28" t="s">
        <v>15</v>
      </c>
      <c r="C108" s="47"/>
      <c r="D108" s="48" t="n">
        <v>88002479</v>
      </c>
      <c r="E108" s="49" t="s">
        <v>91</v>
      </c>
      <c r="F108" s="35" t="n">
        <v>571.628618404145</v>
      </c>
      <c r="G108" s="36" t="n">
        <f aca="false">F108/1.2</f>
        <v>476.357182003454</v>
      </c>
      <c r="H108" s="28" t="s">
        <v>14</v>
      </c>
    </row>
    <row r="109" customFormat="false" ht="15" hidden="false" customHeight="false" outlineLevel="0" collapsed="false">
      <c r="B109" s="28"/>
      <c r="C109" s="47"/>
      <c r="D109" s="50"/>
      <c r="E109" s="51"/>
      <c r="F109" s="52" t="n">
        <v>0</v>
      </c>
      <c r="G109" s="39"/>
      <c r="H109" s="28"/>
    </row>
    <row r="110" customFormat="false" ht="15" hidden="false" customHeight="false" outlineLevel="0" collapsed="false">
      <c r="B110" s="28" t="s">
        <v>92</v>
      </c>
      <c r="C110" s="29" t="s">
        <v>11</v>
      </c>
      <c r="D110" s="53"/>
      <c r="E110" s="54" t="s">
        <v>93</v>
      </c>
      <c r="F110" s="52" t="n">
        <v>0</v>
      </c>
      <c r="G110" s="39"/>
      <c r="H110" s="28"/>
    </row>
    <row r="111" customFormat="false" ht="13.8" hidden="false" customHeight="false" outlineLevel="0" collapsed="false">
      <c r="B111" s="28" t="s">
        <v>92</v>
      </c>
      <c r="C111" s="29" t="s">
        <v>11</v>
      </c>
      <c r="D111" s="48" t="n">
        <v>60149661</v>
      </c>
      <c r="E111" s="49" t="s">
        <v>94</v>
      </c>
      <c r="F111" s="35" t="n">
        <v>49283.477611095</v>
      </c>
      <c r="G111" s="36" t="n">
        <f aca="false">F111/1.2</f>
        <v>41069.5646759125</v>
      </c>
      <c r="H111" s="28" t="s">
        <v>14</v>
      </c>
    </row>
    <row r="112" customFormat="false" ht="13.8" hidden="false" customHeight="false" outlineLevel="0" collapsed="false">
      <c r="B112" s="28" t="s">
        <v>92</v>
      </c>
      <c r="C112" s="29" t="s">
        <v>11</v>
      </c>
      <c r="D112" s="48" t="n">
        <v>60170688</v>
      </c>
      <c r="E112" s="49" t="s">
        <v>95</v>
      </c>
      <c r="F112" s="35" t="n">
        <v>76226.4811085502</v>
      </c>
      <c r="G112" s="36" t="n">
        <f aca="false">F112/1.2</f>
        <v>63522.0675904585</v>
      </c>
      <c r="H112" s="28" t="s">
        <v>14</v>
      </c>
    </row>
    <row r="113" customFormat="false" ht="13.8" hidden="false" customHeight="false" outlineLevel="0" collapsed="false">
      <c r="B113" s="28" t="s">
        <v>92</v>
      </c>
      <c r="C113" s="29" t="s">
        <v>11</v>
      </c>
      <c r="D113" s="48" t="n">
        <v>60170689</v>
      </c>
      <c r="E113" s="49" t="s">
        <v>96</v>
      </c>
      <c r="F113" s="35" t="n">
        <v>87156.1991259717</v>
      </c>
      <c r="G113" s="36" t="n">
        <f aca="false">F113/1.2</f>
        <v>72630.1659383097</v>
      </c>
      <c r="H113" s="28" t="s">
        <v>14</v>
      </c>
    </row>
    <row r="114" customFormat="false" ht="13.8" hidden="false" customHeight="false" outlineLevel="0" collapsed="false">
      <c r="B114" s="28" t="s">
        <v>92</v>
      </c>
      <c r="C114" s="29" t="s">
        <v>11</v>
      </c>
      <c r="D114" s="48" t="n">
        <v>60169777</v>
      </c>
      <c r="E114" s="49" t="s">
        <v>97</v>
      </c>
      <c r="F114" s="35" t="n">
        <v>76472.2494799043</v>
      </c>
      <c r="G114" s="36" t="n">
        <f aca="false">F114/1.2</f>
        <v>63726.8745665869</v>
      </c>
      <c r="H114" s="28" t="s">
        <v>14</v>
      </c>
    </row>
    <row r="115" customFormat="false" ht="13.8" hidden="false" customHeight="false" outlineLevel="0" collapsed="false">
      <c r="B115" s="28" t="s">
        <v>92</v>
      </c>
      <c r="C115" s="29" t="s">
        <v>11</v>
      </c>
      <c r="D115" s="48" t="n">
        <v>60170687</v>
      </c>
      <c r="E115" s="49" t="s">
        <v>98</v>
      </c>
      <c r="F115" s="35" t="n">
        <v>101308.305823208</v>
      </c>
      <c r="G115" s="36" t="n">
        <f aca="false">F115/1.2</f>
        <v>84423.5881860068</v>
      </c>
      <c r="H115" s="28" t="s">
        <v>14</v>
      </c>
    </row>
    <row r="116" customFormat="false" ht="13.8" hidden="false" customHeight="false" outlineLevel="0" collapsed="false">
      <c r="B116" s="28" t="s">
        <v>92</v>
      </c>
      <c r="C116" s="29" t="s">
        <v>11</v>
      </c>
      <c r="D116" s="48" t="n">
        <v>60169808</v>
      </c>
      <c r="E116" s="49" t="s">
        <v>99</v>
      </c>
      <c r="F116" s="35" t="n">
        <v>154885.515561138</v>
      </c>
      <c r="G116" s="36" t="n">
        <f aca="false">F116/1.2</f>
        <v>129071.262967615</v>
      </c>
      <c r="H116" s="28" t="s">
        <v>14</v>
      </c>
    </row>
    <row r="117" customFormat="false" ht="13.8" hidden="false" customHeight="false" outlineLevel="0" collapsed="false">
      <c r="B117" s="28" t="s">
        <v>92</v>
      </c>
      <c r="C117" s="29" t="s">
        <v>11</v>
      </c>
      <c r="D117" s="48" t="n">
        <v>60170715</v>
      </c>
      <c r="E117" s="49" t="s">
        <v>100</v>
      </c>
      <c r="F117" s="35" t="n">
        <v>193348.523993159</v>
      </c>
      <c r="G117" s="36" t="n">
        <f aca="false">F117/1.2</f>
        <v>161123.769994299</v>
      </c>
      <c r="H117" s="28" t="s">
        <v>14</v>
      </c>
    </row>
    <row r="118" customFormat="false" ht="15" hidden="false" customHeight="false" outlineLevel="0" collapsed="false">
      <c r="B118" s="28"/>
      <c r="C118" s="47"/>
      <c r="D118" s="50"/>
      <c r="E118" s="51"/>
      <c r="F118" s="52" t="n">
        <v>0</v>
      </c>
      <c r="G118" s="39"/>
      <c r="H118" s="28"/>
    </row>
    <row r="119" customFormat="false" ht="15" hidden="false" customHeight="false" outlineLevel="0" collapsed="false">
      <c r="B119" s="28" t="s">
        <v>101</v>
      </c>
      <c r="C119" s="47"/>
      <c r="D119" s="53"/>
      <c r="E119" s="54" t="s">
        <v>102</v>
      </c>
      <c r="F119" s="52" t="n">
        <v>0</v>
      </c>
      <c r="G119" s="39"/>
      <c r="H119" s="28"/>
    </row>
    <row r="120" customFormat="false" ht="13.8" hidden="false" customHeight="false" outlineLevel="0" collapsed="false">
      <c r="B120" s="28" t="s">
        <v>101</v>
      </c>
      <c r="C120" s="47"/>
      <c r="D120" s="50" t="n">
        <v>60114808</v>
      </c>
      <c r="E120" s="49" t="s">
        <v>103</v>
      </c>
      <c r="F120" s="35" t="n">
        <v>10571.95372593</v>
      </c>
      <c r="G120" s="36" t="n">
        <f aca="false">F120/1.2</f>
        <v>8809.96143827499</v>
      </c>
      <c r="H120" s="28" t="s">
        <v>14</v>
      </c>
    </row>
    <row r="121" customFormat="false" ht="13.8" hidden="false" customHeight="false" outlineLevel="0" collapsed="false">
      <c r="B121" s="28" t="s">
        <v>101</v>
      </c>
      <c r="C121" s="47"/>
      <c r="D121" s="50" t="n">
        <v>60113308</v>
      </c>
      <c r="E121" s="49" t="s">
        <v>104</v>
      </c>
      <c r="F121" s="35" t="n">
        <v>11256.6839098936</v>
      </c>
      <c r="G121" s="36" t="n">
        <f aca="false">F121/1.2</f>
        <v>9380.56992491135</v>
      </c>
      <c r="H121" s="28" t="s">
        <v>14</v>
      </c>
    </row>
    <row r="122" customFormat="false" ht="13.8" hidden="false" customHeight="false" outlineLevel="0" collapsed="false">
      <c r="B122" s="28" t="s">
        <v>101</v>
      </c>
      <c r="C122" s="47"/>
      <c r="D122" s="50" t="n">
        <v>60114809</v>
      </c>
      <c r="E122" s="49" t="s">
        <v>105</v>
      </c>
      <c r="F122" s="35" t="n">
        <v>15619.659048269</v>
      </c>
      <c r="G122" s="36" t="n">
        <f aca="false">F122/1.2</f>
        <v>13016.3825402242</v>
      </c>
      <c r="H122" s="28" t="s">
        <v>14</v>
      </c>
    </row>
    <row r="123" customFormat="false" ht="13.8" hidden="false" customHeight="false" outlineLevel="0" collapsed="false">
      <c r="B123" s="28" t="s">
        <v>101</v>
      </c>
      <c r="C123" s="47"/>
      <c r="D123" s="50" t="n">
        <v>60113922</v>
      </c>
      <c r="E123" s="49" t="s">
        <v>106</v>
      </c>
      <c r="F123" s="35" t="n">
        <v>16247.7539848567</v>
      </c>
      <c r="G123" s="36" t="n">
        <f aca="false">F123/1.2</f>
        <v>13539.7949873805</v>
      </c>
      <c r="H123" s="28" t="s">
        <v>14</v>
      </c>
    </row>
    <row r="124" customFormat="false" ht="15" hidden="false" customHeight="false" outlineLevel="0" collapsed="false">
      <c r="B124" s="28"/>
      <c r="C124" s="47"/>
      <c r="D124" s="50"/>
      <c r="E124" s="51"/>
      <c r="F124" s="52" t="n">
        <v>0</v>
      </c>
      <c r="G124" s="39"/>
      <c r="H124" s="28"/>
    </row>
    <row r="125" customFormat="false" ht="15" hidden="false" customHeight="false" outlineLevel="0" collapsed="false">
      <c r="B125" s="28" t="s">
        <v>107</v>
      </c>
      <c r="C125" s="47"/>
      <c r="D125" s="53"/>
      <c r="E125" s="54" t="s">
        <v>108</v>
      </c>
      <c r="F125" s="52" t="n">
        <v>0</v>
      </c>
      <c r="G125" s="39"/>
      <c r="H125" s="28"/>
    </row>
    <row r="126" customFormat="false" ht="13.8" hidden="false" customHeight="false" outlineLevel="0" collapsed="false">
      <c r="B126" s="28" t="s">
        <v>107</v>
      </c>
      <c r="C126" s="47"/>
      <c r="D126" s="50" t="n">
        <v>60163214</v>
      </c>
      <c r="E126" s="59" t="s">
        <v>109</v>
      </c>
      <c r="F126" s="35" t="n">
        <v>46108.5426379174</v>
      </c>
      <c r="G126" s="36" t="n">
        <f aca="false">F126/1.2</f>
        <v>38423.7855315978</v>
      </c>
      <c r="H126" s="28" t="s">
        <v>14</v>
      </c>
    </row>
    <row r="127" customFormat="false" ht="13.8" hidden="false" customHeight="false" outlineLevel="0" collapsed="false">
      <c r="B127" s="28" t="s">
        <v>107</v>
      </c>
      <c r="C127" s="47"/>
      <c r="D127" s="50" t="n">
        <v>60163215</v>
      </c>
      <c r="E127" s="59" t="s">
        <v>110</v>
      </c>
      <c r="F127" s="35" t="n">
        <v>57562.2684120552</v>
      </c>
      <c r="G127" s="36" t="n">
        <f aca="false">F127/1.2</f>
        <v>47968.557010046</v>
      </c>
      <c r="H127" s="28" t="s">
        <v>14</v>
      </c>
    </row>
    <row r="128" customFormat="false" ht="13.8" hidden="false" customHeight="false" outlineLevel="0" collapsed="false">
      <c r="B128" s="28" t="s">
        <v>107</v>
      </c>
      <c r="C128" s="47"/>
      <c r="D128" s="50" t="n">
        <v>60163216</v>
      </c>
      <c r="E128" s="59" t="s">
        <v>111</v>
      </c>
      <c r="F128" s="35" t="n">
        <v>53254.884808624</v>
      </c>
      <c r="G128" s="36" t="n">
        <f aca="false">F128/1.2</f>
        <v>44379.0706738534</v>
      </c>
      <c r="H128" s="28" t="s">
        <v>14</v>
      </c>
    </row>
    <row r="129" customFormat="false" ht="13.8" hidden="false" customHeight="false" outlineLevel="0" collapsed="false">
      <c r="B129" s="28" t="s">
        <v>107</v>
      </c>
      <c r="C129" s="47"/>
      <c r="D129" s="50" t="n">
        <v>60163217</v>
      </c>
      <c r="E129" s="59" t="s">
        <v>112</v>
      </c>
      <c r="F129" s="35" t="n">
        <v>69113.868204358</v>
      </c>
      <c r="G129" s="36" t="n">
        <f aca="false">F129/1.2</f>
        <v>57594.8901702984</v>
      </c>
      <c r="H129" s="28" t="s">
        <v>14</v>
      </c>
    </row>
    <row r="130" customFormat="false" ht="15" hidden="false" customHeight="false" outlineLevel="0" collapsed="false">
      <c r="B130" s="28"/>
      <c r="C130" s="47"/>
      <c r="D130" s="50"/>
      <c r="E130" s="51"/>
      <c r="F130" s="52" t="n">
        <v>0</v>
      </c>
      <c r="G130" s="39"/>
      <c r="H130" s="28"/>
    </row>
    <row r="131" customFormat="false" ht="15" hidden="false" customHeight="false" outlineLevel="0" collapsed="false">
      <c r="B131" s="28"/>
      <c r="C131" s="47"/>
      <c r="D131" s="50"/>
      <c r="E131" s="54" t="s">
        <v>113</v>
      </c>
      <c r="F131" s="60" t="n">
        <v>0</v>
      </c>
      <c r="G131" s="39"/>
      <c r="H131" s="28"/>
    </row>
    <row r="132" customFormat="false" ht="15" hidden="false" customHeight="false" outlineLevel="0" collapsed="false">
      <c r="B132" s="28" t="s">
        <v>107</v>
      </c>
      <c r="C132" s="47"/>
      <c r="D132" s="50"/>
      <c r="E132" s="54" t="s">
        <v>114</v>
      </c>
      <c r="F132" s="60" t="n">
        <v>0</v>
      </c>
      <c r="G132" s="39"/>
      <c r="H132" s="28"/>
    </row>
    <row r="133" customFormat="false" ht="13.8" hidden="false" customHeight="false" outlineLevel="0" collapsed="false">
      <c r="B133" s="28" t="s">
        <v>107</v>
      </c>
      <c r="C133" s="47"/>
      <c r="D133" s="50" t="n">
        <v>60169998</v>
      </c>
      <c r="E133" s="49" t="s">
        <v>115</v>
      </c>
      <c r="F133" s="35" t="n">
        <v>52962.3285244221</v>
      </c>
      <c r="G133" s="36" t="n">
        <f aca="false">F133/1.2</f>
        <v>44135.2737703518</v>
      </c>
      <c r="H133" s="28" t="s">
        <v>14</v>
      </c>
    </row>
    <row r="134" customFormat="false" ht="13.8" hidden="false" customHeight="false" outlineLevel="0" collapsed="false">
      <c r="B134" s="28" t="s">
        <v>107</v>
      </c>
      <c r="C134" s="47"/>
      <c r="D134" s="50" t="n">
        <v>60170001</v>
      </c>
      <c r="E134" s="49" t="s">
        <v>116</v>
      </c>
      <c r="F134" s="35" t="n">
        <v>52962.3285244221</v>
      </c>
      <c r="G134" s="36" t="n">
        <f aca="false">F134/1.2</f>
        <v>44135.2737703518</v>
      </c>
      <c r="H134" s="28" t="s">
        <v>14</v>
      </c>
    </row>
    <row r="135" customFormat="false" ht="13.8" hidden="false" customHeight="false" outlineLevel="0" collapsed="false">
      <c r="B135" s="28" t="s">
        <v>107</v>
      </c>
      <c r="C135" s="47"/>
      <c r="D135" s="50" t="n">
        <v>60170003</v>
      </c>
      <c r="E135" s="49" t="s">
        <v>117</v>
      </c>
      <c r="F135" s="35" t="n">
        <v>52962.3285244221</v>
      </c>
      <c r="G135" s="36" t="n">
        <f aca="false">F135/1.2</f>
        <v>44135.2737703518</v>
      </c>
      <c r="H135" s="28" t="s">
        <v>14</v>
      </c>
    </row>
    <row r="136" customFormat="false" ht="13.8" hidden="false" customHeight="false" outlineLevel="0" collapsed="false">
      <c r="B136" s="28" t="s">
        <v>107</v>
      </c>
      <c r="C136" s="47"/>
      <c r="D136" s="50" t="n">
        <v>60170005</v>
      </c>
      <c r="E136" s="49" t="s">
        <v>118</v>
      </c>
      <c r="F136" s="35" t="n">
        <v>52962.3285244221</v>
      </c>
      <c r="G136" s="36" t="n">
        <f aca="false">F136/1.2</f>
        <v>44135.2737703518</v>
      </c>
      <c r="H136" s="28" t="s">
        <v>14</v>
      </c>
    </row>
    <row r="137" customFormat="false" ht="13.8" hidden="false" customHeight="false" outlineLevel="0" collapsed="false">
      <c r="B137" s="28" t="s">
        <v>107</v>
      </c>
      <c r="C137" s="47"/>
      <c r="D137" s="50" t="n">
        <v>60170006</v>
      </c>
      <c r="E137" s="49" t="s">
        <v>119</v>
      </c>
      <c r="F137" s="35" t="n">
        <v>54599.3459515407</v>
      </c>
      <c r="G137" s="36" t="n">
        <f aca="false">F137/1.2</f>
        <v>45499.4549596172</v>
      </c>
      <c r="H137" s="28" t="s">
        <v>14</v>
      </c>
    </row>
    <row r="138" customFormat="false" ht="13.8" hidden="false" customHeight="false" outlineLevel="0" collapsed="false">
      <c r="B138" s="28" t="s">
        <v>107</v>
      </c>
      <c r="C138" s="47"/>
      <c r="D138" s="50" t="n">
        <v>60170007</v>
      </c>
      <c r="E138" s="49" t="s">
        <v>120</v>
      </c>
      <c r="F138" s="35" t="n">
        <v>55466.0022364857</v>
      </c>
      <c r="G138" s="36" t="n">
        <f aca="false">F138/1.2</f>
        <v>46221.6685304048</v>
      </c>
      <c r="H138" s="28" t="s">
        <v>14</v>
      </c>
    </row>
    <row r="139" customFormat="false" ht="13.8" hidden="false" customHeight="false" outlineLevel="0" collapsed="false">
      <c r="B139" s="28" t="s">
        <v>107</v>
      </c>
      <c r="C139" s="47"/>
      <c r="D139" s="50" t="n">
        <v>60170009</v>
      </c>
      <c r="E139" s="49" t="s">
        <v>121</v>
      </c>
      <c r="F139" s="35" t="n">
        <v>57103.0196636043</v>
      </c>
      <c r="G139" s="36" t="n">
        <f aca="false">F139/1.2</f>
        <v>47585.8497196702</v>
      </c>
      <c r="H139" s="28" t="s">
        <v>14</v>
      </c>
    </row>
    <row r="140" customFormat="false" ht="13.8" hidden="false" customHeight="false" outlineLevel="0" collapsed="false">
      <c r="B140" s="28" t="s">
        <v>107</v>
      </c>
      <c r="C140" s="47"/>
      <c r="D140" s="50" t="n">
        <v>60170010</v>
      </c>
      <c r="E140" s="49" t="s">
        <v>122</v>
      </c>
      <c r="F140" s="35" t="n">
        <v>70020.786</v>
      </c>
      <c r="G140" s="36" t="n">
        <f aca="false">F140/1.2</f>
        <v>58350.655</v>
      </c>
      <c r="H140" s="28" t="s">
        <v>14</v>
      </c>
    </row>
    <row r="141" customFormat="false" ht="13.8" hidden="false" customHeight="false" outlineLevel="0" collapsed="false">
      <c r="B141" s="28" t="s">
        <v>107</v>
      </c>
      <c r="C141" s="47"/>
      <c r="D141" s="50" t="n">
        <v>60170012</v>
      </c>
      <c r="E141" s="49" t="s">
        <v>123</v>
      </c>
      <c r="F141" s="35" t="n">
        <v>57050.6145</v>
      </c>
      <c r="G141" s="36" t="n">
        <f aca="false">F141/1.2</f>
        <v>47542.17875</v>
      </c>
      <c r="H141" s="28" t="s">
        <v>14</v>
      </c>
    </row>
    <row r="142" customFormat="false" ht="13.8" hidden="false" customHeight="false" outlineLevel="0" collapsed="false">
      <c r="B142" s="28" t="s">
        <v>107</v>
      </c>
      <c r="C142" s="47"/>
      <c r="D142" s="50" t="n">
        <v>60170013</v>
      </c>
      <c r="E142" s="49" t="s">
        <v>124</v>
      </c>
      <c r="F142" s="35" t="n">
        <v>54503.050808769</v>
      </c>
      <c r="G142" s="36" t="n">
        <f aca="false">F142/1.2</f>
        <v>45419.2090073075</v>
      </c>
      <c r="H142" s="28" t="s">
        <v>14</v>
      </c>
    </row>
    <row r="143" customFormat="false" ht="13.8" hidden="false" customHeight="false" outlineLevel="0" collapsed="false">
      <c r="B143" s="28" t="s">
        <v>107</v>
      </c>
      <c r="C143" s="47"/>
      <c r="D143" s="50" t="n">
        <v>60170015</v>
      </c>
      <c r="E143" s="49" t="s">
        <v>125</v>
      </c>
      <c r="F143" s="35" t="n">
        <v>54503.050808769</v>
      </c>
      <c r="G143" s="36" t="n">
        <f aca="false">F143/1.2</f>
        <v>45419.2090073075</v>
      </c>
      <c r="H143" s="28" t="s">
        <v>14</v>
      </c>
    </row>
    <row r="144" customFormat="false" ht="13.8" hidden="false" customHeight="false" outlineLevel="0" collapsed="false">
      <c r="B144" s="28" t="s">
        <v>107</v>
      </c>
      <c r="C144" s="47"/>
      <c r="D144" s="50" t="n">
        <v>108320330</v>
      </c>
      <c r="E144" s="49" t="s">
        <v>126</v>
      </c>
      <c r="F144" s="35" t="n">
        <v>54503.050808769</v>
      </c>
      <c r="G144" s="36" t="n">
        <f aca="false">F144/1.2</f>
        <v>45419.2090073075</v>
      </c>
      <c r="H144" s="28" t="s">
        <v>14</v>
      </c>
    </row>
    <row r="145" customFormat="false" ht="13.8" hidden="false" customHeight="false" outlineLevel="0" collapsed="false">
      <c r="B145" s="28" t="s">
        <v>107</v>
      </c>
      <c r="C145" s="47"/>
      <c r="D145" s="50" t="n">
        <v>108320340</v>
      </c>
      <c r="E145" s="49" t="s">
        <v>127</v>
      </c>
      <c r="F145" s="35" t="n">
        <v>54503.050808769</v>
      </c>
      <c r="G145" s="36" t="n">
        <f aca="false">F145/1.2</f>
        <v>45419.2090073075</v>
      </c>
      <c r="H145" s="28" t="s">
        <v>14</v>
      </c>
    </row>
    <row r="146" customFormat="false" ht="13.8" hidden="false" customHeight="false" outlineLevel="0" collapsed="false">
      <c r="B146" s="28" t="s">
        <v>107</v>
      </c>
      <c r="C146" s="47"/>
      <c r="D146" s="50" t="n">
        <v>108320350</v>
      </c>
      <c r="E146" s="49" t="s">
        <v>128</v>
      </c>
      <c r="F146" s="35" t="n">
        <v>55080.821665399</v>
      </c>
      <c r="G146" s="36" t="n">
        <f aca="false">F146/1.2</f>
        <v>45900.6847211659</v>
      </c>
      <c r="H146" s="28" t="s">
        <v>14</v>
      </c>
    </row>
    <row r="147" customFormat="false" ht="13.8" hidden="false" customHeight="false" outlineLevel="0" collapsed="false">
      <c r="B147" s="28" t="s">
        <v>107</v>
      </c>
      <c r="C147" s="47"/>
      <c r="D147" s="50" t="n">
        <v>60170054</v>
      </c>
      <c r="E147" s="49" t="s">
        <v>129</v>
      </c>
      <c r="F147" s="35" t="n">
        <v>58065.971091321</v>
      </c>
      <c r="G147" s="36" t="n">
        <f aca="false">F147/1.2</f>
        <v>48388.3092427675</v>
      </c>
      <c r="H147" s="28" t="s">
        <v>14</v>
      </c>
    </row>
    <row r="148" customFormat="false" ht="13.8" hidden="false" customHeight="false" outlineLevel="0" collapsed="false">
      <c r="B148" s="28" t="s">
        <v>107</v>
      </c>
      <c r="C148" s="47"/>
      <c r="D148" s="50" t="n">
        <v>60170055</v>
      </c>
      <c r="E148" s="49" t="s">
        <v>130</v>
      </c>
      <c r="F148" s="35" t="n">
        <v>58932.6273762661</v>
      </c>
      <c r="G148" s="36" t="n">
        <f aca="false">F148/1.2</f>
        <v>49110.5228135551</v>
      </c>
      <c r="H148" s="28" t="s">
        <v>14</v>
      </c>
    </row>
    <row r="149" customFormat="false" ht="13.8" hidden="false" customHeight="false" outlineLevel="0" collapsed="false">
      <c r="B149" s="28" t="s">
        <v>107</v>
      </c>
      <c r="C149" s="47"/>
      <c r="D149" s="50" t="n">
        <v>60170056</v>
      </c>
      <c r="E149" s="49" t="s">
        <v>131</v>
      </c>
      <c r="F149" s="35" t="n">
        <v>60954.8253744713</v>
      </c>
      <c r="G149" s="36" t="n">
        <f aca="false">F149/1.2</f>
        <v>50795.6878120594</v>
      </c>
      <c r="H149" s="28" t="s">
        <v>14</v>
      </c>
    </row>
    <row r="150" customFormat="false" ht="13.8" hidden="false" customHeight="false" outlineLevel="0" collapsed="false">
      <c r="B150" s="28" t="s">
        <v>107</v>
      </c>
      <c r="C150" s="47"/>
      <c r="D150" s="50" t="n">
        <v>60170057</v>
      </c>
      <c r="E150" s="49" t="s">
        <v>132</v>
      </c>
      <c r="F150" s="35" t="n">
        <v>68273.2562251187</v>
      </c>
      <c r="G150" s="36" t="n">
        <f aca="false">F150/1.2</f>
        <v>56894.3801875989</v>
      </c>
      <c r="H150" s="28" t="s">
        <v>14</v>
      </c>
    </row>
    <row r="151" customFormat="false" ht="13.8" hidden="false" customHeight="false" outlineLevel="0" collapsed="false">
      <c r="B151" s="28" t="s">
        <v>107</v>
      </c>
      <c r="C151" s="47"/>
      <c r="D151" s="50" t="n">
        <v>60170058</v>
      </c>
      <c r="E151" s="49" t="s">
        <v>133</v>
      </c>
      <c r="F151" s="35" t="n">
        <v>72125.0619359858</v>
      </c>
      <c r="G151" s="36" t="n">
        <f aca="false">F151/1.2</f>
        <v>60104.2182799882</v>
      </c>
      <c r="H151" s="28" t="s">
        <v>14</v>
      </c>
    </row>
    <row r="152" customFormat="false" ht="13.8" hidden="false" customHeight="false" outlineLevel="0" collapsed="false">
      <c r="B152" s="28" t="s">
        <v>107</v>
      </c>
      <c r="C152" s="47"/>
      <c r="D152" s="50" t="n">
        <v>108320840</v>
      </c>
      <c r="E152" s="49" t="s">
        <v>134</v>
      </c>
      <c r="F152" s="35" t="n">
        <v>90806.3196336911</v>
      </c>
      <c r="G152" s="36" t="n">
        <f aca="false">F152/1.2</f>
        <v>75671.9330280759</v>
      </c>
      <c r="H152" s="28" t="s">
        <v>14</v>
      </c>
    </row>
    <row r="153" customFormat="false" ht="13.8" hidden="false" customHeight="false" outlineLevel="0" collapsed="false">
      <c r="B153" s="28" t="s">
        <v>107</v>
      </c>
      <c r="C153" s="47"/>
      <c r="D153" s="50" t="n">
        <v>60170075</v>
      </c>
      <c r="E153" s="49" t="s">
        <v>135</v>
      </c>
      <c r="F153" s="35" t="n">
        <v>96584.0281999917</v>
      </c>
      <c r="G153" s="36" t="n">
        <f aca="false">F153/1.2</f>
        <v>80486.6901666597</v>
      </c>
      <c r="H153" s="28" t="s">
        <v>14</v>
      </c>
    </row>
    <row r="154" customFormat="false" ht="13.8" hidden="false" customHeight="false" outlineLevel="0" collapsed="false">
      <c r="B154" s="28" t="s">
        <v>107</v>
      </c>
      <c r="C154" s="47"/>
      <c r="D154" s="50" t="n">
        <v>60170059</v>
      </c>
      <c r="E154" s="49" t="s">
        <v>136</v>
      </c>
      <c r="F154" s="35" t="n">
        <v>103613.573622324</v>
      </c>
      <c r="G154" s="36" t="n">
        <f aca="false">F154/1.2</f>
        <v>86344.6446852701</v>
      </c>
      <c r="H154" s="28" t="s">
        <v>14</v>
      </c>
    </row>
    <row r="155" customFormat="false" ht="13.8" hidden="false" customHeight="false" outlineLevel="0" collapsed="false">
      <c r="B155" s="28" t="s">
        <v>107</v>
      </c>
      <c r="C155" s="47"/>
      <c r="D155" s="50" t="n">
        <v>60170060</v>
      </c>
      <c r="E155" s="49" t="s">
        <v>137</v>
      </c>
      <c r="F155" s="35" t="n">
        <v>135968.741593607</v>
      </c>
      <c r="G155" s="36" t="n">
        <f aca="false">F155/1.2</f>
        <v>113307.28466134</v>
      </c>
      <c r="H155" s="28" t="s">
        <v>14</v>
      </c>
    </row>
    <row r="156" customFormat="false" ht="13.8" hidden="false" customHeight="false" outlineLevel="0" collapsed="false">
      <c r="B156" s="28" t="s">
        <v>107</v>
      </c>
      <c r="C156" s="47"/>
      <c r="D156" s="50" t="n">
        <v>60170061</v>
      </c>
      <c r="E156" s="49" t="s">
        <v>138</v>
      </c>
      <c r="F156" s="35" t="n">
        <v>154938.884719628</v>
      </c>
      <c r="G156" s="36" t="n">
        <f aca="false">F156/1.2</f>
        <v>129115.737266356</v>
      </c>
      <c r="H156" s="28" t="s">
        <v>14</v>
      </c>
    </row>
    <row r="157" customFormat="false" ht="15" hidden="false" customHeight="false" outlineLevel="0" collapsed="false">
      <c r="B157" s="28"/>
      <c r="C157" s="47"/>
      <c r="D157" s="50"/>
      <c r="E157" s="51"/>
      <c r="F157" s="60" t="n">
        <v>0</v>
      </c>
      <c r="G157" s="39"/>
      <c r="H157" s="28"/>
    </row>
    <row r="158" customFormat="false" ht="15" hidden="false" customHeight="false" outlineLevel="0" collapsed="false">
      <c r="B158" s="28" t="s">
        <v>107</v>
      </c>
      <c r="C158" s="47"/>
      <c r="D158" s="50"/>
      <c r="E158" s="54" t="s">
        <v>139</v>
      </c>
      <c r="F158" s="60" t="n">
        <v>0</v>
      </c>
      <c r="G158" s="39"/>
      <c r="H158" s="28"/>
    </row>
    <row r="159" customFormat="false" ht="13.8" hidden="false" customHeight="false" outlineLevel="0" collapsed="false">
      <c r="B159" s="28" t="s">
        <v>107</v>
      </c>
      <c r="C159" s="47"/>
      <c r="D159" s="50" t="n">
        <v>60170017</v>
      </c>
      <c r="E159" s="49" t="s">
        <v>140</v>
      </c>
      <c r="F159" s="35" t="n">
        <v>83006.4130691853</v>
      </c>
      <c r="G159" s="36" t="n">
        <f aca="false">F159/1.2</f>
        <v>69172.0108909877</v>
      </c>
      <c r="H159" s="28" t="s">
        <v>14</v>
      </c>
    </row>
    <row r="160" customFormat="false" ht="13.8" hidden="false" customHeight="false" outlineLevel="0" collapsed="false">
      <c r="B160" s="28" t="s">
        <v>107</v>
      </c>
      <c r="C160" s="47"/>
      <c r="D160" s="50" t="n">
        <v>60170019</v>
      </c>
      <c r="E160" s="49" t="s">
        <v>141</v>
      </c>
      <c r="F160" s="35" t="n">
        <v>83006.4130691853</v>
      </c>
      <c r="G160" s="36" t="n">
        <f aca="false">F160/1.2</f>
        <v>69172.0108909877</v>
      </c>
      <c r="H160" s="28" t="s">
        <v>14</v>
      </c>
    </row>
    <row r="161" customFormat="false" ht="13.8" hidden="false" customHeight="false" outlineLevel="0" collapsed="false">
      <c r="B161" s="28" t="s">
        <v>107</v>
      </c>
      <c r="C161" s="47"/>
      <c r="D161" s="50" t="n">
        <v>60170021</v>
      </c>
      <c r="E161" s="49" t="s">
        <v>142</v>
      </c>
      <c r="F161" s="35" t="n">
        <v>83006.4130691853</v>
      </c>
      <c r="G161" s="36" t="n">
        <f aca="false">F161/1.2</f>
        <v>69172.0108909877</v>
      </c>
      <c r="H161" s="28" t="s">
        <v>14</v>
      </c>
    </row>
    <row r="162" customFormat="false" ht="13.8" hidden="false" customHeight="false" outlineLevel="0" collapsed="false">
      <c r="B162" s="28" t="s">
        <v>107</v>
      </c>
      <c r="C162" s="47"/>
      <c r="D162" s="50" t="n">
        <v>60170023</v>
      </c>
      <c r="E162" s="49" t="s">
        <v>143</v>
      </c>
      <c r="F162" s="35" t="n">
        <v>96233.2305</v>
      </c>
      <c r="G162" s="36" t="n">
        <f aca="false">F162/1.2</f>
        <v>80194.35875</v>
      </c>
      <c r="H162" s="28" t="s">
        <v>14</v>
      </c>
    </row>
    <row r="163" customFormat="false" ht="13.8" hidden="false" customHeight="false" outlineLevel="0" collapsed="false">
      <c r="B163" s="28" t="s">
        <v>107</v>
      </c>
      <c r="C163" s="47"/>
      <c r="D163" s="50" t="n">
        <v>60170024</v>
      </c>
      <c r="E163" s="49" t="s">
        <v>144</v>
      </c>
      <c r="F163" s="35" t="n">
        <v>147025.5105</v>
      </c>
      <c r="G163" s="36" t="n">
        <f aca="false">F163/1.2</f>
        <v>122521.25875</v>
      </c>
      <c r="H163" s="28" t="s">
        <v>14</v>
      </c>
    </row>
    <row r="164" customFormat="false" ht="13.8" hidden="false" customHeight="false" outlineLevel="0" collapsed="false">
      <c r="B164" s="28" t="s">
        <v>107</v>
      </c>
      <c r="C164" s="47"/>
      <c r="D164" s="55" t="n">
        <v>60170025</v>
      </c>
      <c r="E164" s="49" t="s">
        <v>145</v>
      </c>
      <c r="F164" s="35" t="n">
        <v>87707.3835</v>
      </c>
      <c r="G164" s="36" t="n">
        <f aca="false">F164/1.2</f>
        <v>73089.48625</v>
      </c>
      <c r="H164" s="28" t="s">
        <v>14</v>
      </c>
    </row>
    <row r="165" customFormat="false" ht="13.8" hidden="false" customHeight="false" outlineLevel="0" collapsed="false">
      <c r="B165" s="28" t="s">
        <v>107</v>
      </c>
      <c r="C165" s="47"/>
      <c r="D165" s="50" t="n">
        <v>60170027</v>
      </c>
      <c r="E165" s="49" t="s">
        <v>146</v>
      </c>
      <c r="F165" s="35" t="n">
        <v>90700.5</v>
      </c>
      <c r="G165" s="36" t="n">
        <f aca="false">F165/1.2</f>
        <v>75583.75</v>
      </c>
      <c r="H165" s="28" t="s">
        <v>14</v>
      </c>
    </row>
    <row r="166" customFormat="false" ht="13.8" hidden="false" customHeight="false" outlineLevel="0" collapsed="false">
      <c r="B166" s="28" t="s">
        <v>107</v>
      </c>
      <c r="C166" s="47"/>
      <c r="D166" s="50" t="n">
        <v>60170028</v>
      </c>
      <c r="E166" s="49" t="s">
        <v>147</v>
      </c>
      <c r="F166" s="35" t="n">
        <v>96233.2305</v>
      </c>
      <c r="G166" s="36" t="n">
        <f aca="false">F166/1.2</f>
        <v>80194.35875</v>
      </c>
      <c r="H166" s="28" t="s">
        <v>14</v>
      </c>
    </row>
    <row r="167" customFormat="false" ht="13.8" hidden="false" customHeight="false" outlineLevel="0" collapsed="false">
      <c r="B167" s="28" t="s">
        <v>107</v>
      </c>
      <c r="C167" s="47"/>
      <c r="D167" s="50" t="n">
        <v>108320440</v>
      </c>
      <c r="E167" s="49" t="s">
        <v>148</v>
      </c>
      <c r="F167" s="35" t="n">
        <v>90421.1390626044</v>
      </c>
      <c r="G167" s="36" t="n">
        <f aca="false">F167/1.2</f>
        <v>75350.949218837</v>
      </c>
      <c r="H167" s="28" t="s">
        <v>14</v>
      </c>
    </row>
    <row r="168" customFormat="false" ht="13.8" hidden="false" customHeight="false" outlineLevel="0" collapsed="false">
      <c r="B168" s="28" t="s">
        <v>107</v>
      </c>
      <c r="C168" s="47"/>
      <c r="D168" s="50" t="n">
        <v>108320450</v>
      </c>
      <c r="E168" s="49" t="s">
        <v>149</v>
      </c>
      <c r="F168" s="35" t="n">
        <v>90421.1390626044</v>
      </c>
      <c r="G168" s="36" t="n">
        <f aca="false">F168/1.2</f>
        <v>75350.949218837</v>
      </c>
      <c r="H168" s="28" t="s">
        <v>14</v>
      </c>
    </row>
    <row r="169" customFormat="false" ht="13.8" hidden="false" customHeight="false" outlineLevel="0" collapsed="false">
      <c r="B169" s="28" t="s">
        <v>107</v>
      </c>
      <c r="C169" s="47"/>
      <c r="D169" s="50" t="n">
        <v>108320460</v>
      </c>
      <c r="E169" s="49" t="s">
        <v>150</v>
      </c>
      <c r="F169" s="35" t="n">
        <v>92732.2224891246</v>
      </c>
      <c r="G169" s="36" t="n">
        <f aca="false">F169/1.2</f>
        <v>77276.8520742705</v>
      </c>
      <c r="H169" s="28" t="s">
        <v>14</v>
      </c>
    </row>
    <row r="170" customFormat="false" ht="13.8" hidden="false" customHeight="false" outlineLevel="0" collapsed="false">
      <c r="B170" s="28" t="s">
        <v>107</v>
      </c>
      <c r="C170" s="47"/>
      <c r="D170" s="50" t="n">
        <v>60170062</v>
      </c>
      <c r="E170" s="49" t="s">
        <v>151</v>
      </c>
      <c r="F170" s="35" t="n">
        <v>94754.4204873299</v>
      </c>
      <c r="G170" s="36" t="n">
        <f aca="false">F170/1.2</f>
        <v>78962.0170727749</v>
      </c>
      <c r="H170" s="28" t="s">
        <v>14</v>
      </c>
    </row>
    <row r="171" customFormat="false" ht="13.8" hidden="false" customHeight="false" outlineLevel="0" collapsed="false">
      <c r="B171" s="28" t="s">
        <v>107</v>
      </c>
      <c r="C171" s="47"/>
      <c r="D171" s="50" t="n">
        <v>60170046</v>
      </c>
      <c r="E171" s="49" t="s">
        <v>152</v>
      </c>
      <c r="F171" s="35" t="n">
        <v>99280.2921975986</v>
      </c>
      <c r="G171" s="36" t="n">
        <f aca="false">F171/1.2</f>
        <v>82733.5768313322</v>
      </c>
      <c r="H171" s="28" t="s">
        <v>14</v>
      </c>
    </row>
    <row r="172" customFormat="false" ht="13.8" hidden="false" customHeight="false" outlineLevel="0" collapsed="false">
      <c r="B172" s="28" t="s">
        <v>107</v>
      </c>
      <c r="C172" s="47"/>
      <c r="D172" s="50" t="n">
        <v>60170063</v>
      </c>
      <c r="E172" s="49" t="s">
        <v>153</v>
      </c>
      <c r="F172" s="35" t="n">
        <v>103902.459050639</v>
      </c>
      <c r="G172" s="36" t="n">
        <f aca="false">F172/1.2</f>
        <v>86585.3825421992</v>
      </c>
      <c r="H172" s="28" t="s">
        <v>14</v>
      </c>
    </row>
    <row r="173" customFormat="false" ht="13.8" hidden="false" customHeight="false" outlineLevel="0" collapsed="false">
      <c r="B173" s="28" t="s">
        <v>107</v>
      </c>
      <c r="C173" s="47"/>
      <c r="D173" s="50" t="n">
        <v>60170064</v>
      </c>
      <c r="E173" s="49" t="s">
        <v>154</v>
      </c>
      <c r="F173" s="35" t="n">
        <v>104961.705621128</v>
      </c>
      <c r="G173" s="36" t="n">
        <f aca="false">F173/1.2</f>
        <v>87468.0880176063</v>
      </c>
      <c r="H173" s="28" t="s">
        <v>14</v>
      </c>
    </row>
    <row r="174" customFormat="false" ht="13.8" hidden="false" customHeight="false" outlineLevel="0" collapsed="false">
      <c r="B174" s="28" t="s">
        <v>107</v>
      </c>
      <c r="C174" s="47"/>
      <c r="D174" s="50" t="n">
        <v>108320750</v>
      </c>
      <c r="E174" s="49" t="s">
        <v>155</v>
      </c>
      <c r="F174" s="35" t="n">
        <v>117480.074181446</v>
      </c>
      <c r="G174" s="36" t="n">
        <f aca="false">F174/1.2</f>
        <v>97900.0618178713</v>
      </c>
      <c r="H174" s="28" t="s">
        <v>14</v>
      </c>
    </row>
    <row r="175" customFormat="false" ht="13.8" hidden="false" customHeight="false" outlineLevel="0" collapsed="false">
      <c r="B175" s="28" t="s">
        <v>107</v>
      </c>
      <c r="C175" s="47"/>
      <c r="D175" s="50" t="n">
        <v>60170047</v>
      </c>
      <c r="E175" s="49" t="s">
        <v>156</v>
      </c>
      <c r="F175" s="35" t="n">
        <v>178627.48984146</v>
      </c>
      <c r="G175" s="36" t="n">
        <f aca="false">F175/1.2</f>
        <v>148856.24153455</v>
      </c>
      <c r="H175" s="28" t="s">
        <v>14</v>
      </c>
    </row>
    <row r="176" customFormat="false" ht="13.8" hidden="false" customHeight="false" outlineLevel="0" collapsed="false">
      <c r="B176" s="28" t="s">
        <v>107</v>
      </c>
      <c r="C176" s="47"/>
      <c r="D176" s="50" t="n">
        <v>60170065</v>
      </c>
      <c r="E176" s="49" t="s">
        <v>157</v>
      </c>
      <c r="F176" s="35" t="n">
        <v>184597.788693304</v>
      </c>
      <c r="G176" s="36" t="n">
        <f aca="false">F176/1.2</f>
        <v>153831.490577753</v>
      </c>
      <c r="H176" s="28" t="s">
        <v>14</v>
      </c>
    </row>
    <row r="177" customFormat="false" ht="13.8" hidden="false" customHeight="false" outlineLevel="0" collapsed="false">
      <c r="B177" s="28" t="s">
        <v>107</v>
      </c>
      <c r="C177" s="47"/>
      <c r="D177" s="50" t="n">
        <v>60170066</v>
      </c>
      <c r="E177" s="49" t="s">
        <v>158</v>
      </c>
      <c r="F177" s="35" t="n">
        <v>191916.219543952</v>
      </c>
      <c r="G177" s="36" t="n">
        <f aca="false">F177/1.2</f>
        <v>159930.182953293</v>
      </c>
      <c r="H177" s="28" t="s">
        <v>14</v>
      </c>
    </row>
    <row r="178" customFormat="false" ht="13.8" hidden="false" customHeight="false" outlineLevel="0" collapsed="false">
      <c r="B178" s="28" t="s">
        <v>107</v>
      </c>
      <c r="C178" s="47"/>
      <c r="D178" s="50" t="n">
        <v>60170067</v>
      </c>
      <c r="E178" s="49" t="s">
        <v>159</v>
      </c>
      <c r="F178" s="35" t="n">
        <v>230626.866938166</v>
      </c>
      <c r="G178" s="36" t="n">
        <f aca="false">F178/1.2</f>
        <v>192189.055781805</v>
      </c>
      <c r="H178" s="28" t="s">
        <v>14</v>
      </c>
    </row>
    <row r="179" customFormat="false" ht="13.8" hidden="false" customHeight="false" outlineLevel="0" collapsed="false">
      <c r="B179" s="28" t="s">
        <v>107</v>
      </c>
      <c r="C179" s="47"/>
      <c r="D179" s="50" t="n">
        <v>60170068</v>
      </c>
      <c r="E179" s="49" t="s">
        <v>160</v>
      </c>
      <c r="F179" s="35" t="n">
        <v>235923.099790608</v>
      </c>
      <c r="G179" s="36" t="n">
        <f aca="false">F179/1.2</f>
        <v>196602.58315884</v>
      </c>
      <c r="H179" s="28" t="s">
        <v>14</v>
      </c>
    </row>
    <row r="180" customFormat="false" ht="15" hidden="false" customHeight="false" outlineLevel="0" collapsed="false">
      <c r="B180" s="28"/>
      <c r="C180" s="47"/>
      <c r="D180" s="50"/>
      <c r="E180" s="51"/>
      <c r="F180" s="60" t="n">
        <v>0</v>
      </c>
      <c r="G180" s="39"/>
      <c r="H180" s="28"/>
    </row>
    <row r="181" customFormat="false" ht="15" hidden="false" customHeight="false" outlineLevel="0" collapsed="false">
      <c r="B181" s="28" t="s">
        <v>107</v>
      </c>
      <c r="C181" s="47"/>
      <c r="D181" s="50"/>
      <c r="E181" s="54" t="s">
        <v>161</v>
      </c>
      <c r="F181" s="60" t="n">
        <v>0</v>
      </c>
      <c r="G181" s="39"/>
      <c r="H181" s="28"/>
    </row>
    <row r="182" customFormat="false" ht="13.8" hidden="false" customHeight="false" outlineLevel="0" collapsed="false">
      <c r="B182" s="28" t="s">
        <v>107</v>
      </c>
      <c r="C182" s="47"/>
      <c r="D182" s="50" t="n">
        <v>60170030</v>
      </c>
      <c r="E182" s="49" t="s">
        <v>162</v>
      </c>
      <c r="F182" s="35" t="n">
        <v>163798.037854622</v>
      </c>
      <c r="G182" s="36" t="n">
        <f aca="false">F182/1.2</f>
        <v>136498.364878852</v>
      </c>
      <c r="H182" s="28" t="s">
        <v>14</v>
      </c>
    </row>
    <row r="183" customFormat="false" ht="13.8" hidden="false" customHeight="false" outlineLevel="0" collapsed="false">
      <c r="B183" s="28" t="s">
        <v>107</v>
      </c>
      <c r="C183" s="47"/>
      <c r="D183" s="50" t="n">
        <v>60170032</v>
      </c>
      <c r="E183" s="49" t="s">
        <v>163</v>
      </c>
      <c r="F183" s="35" t="n">
        <v>163798.037854622</v>
      </c>
      <c r="G183" s="36" t="n">
        <f aca="false">F183/1.2</f>
        <v>136498.364878852</v>
      </c>
      <c r="H183" s="28" t="s">
        <v>14</v>
      </c>
    </row>
    <row r="184" customFormat="false" ht="13.8" hidden="false" customHeight="false" outlineLevel="0" collapsed="false">
      <c r="B184" s="28" t="s">
        <v>107</v>
      </c>
      <c r="C184" s="47"/>
      <c r="D184" s="50" t="n">
        <v>60170033</v>
      </c>
      <c r="E184" s="49" t="s">
        <v>164</v>
      </c>
      <c r="F184" s="35" t="n">
        <v>163798.037854622</v>
      </c>
      <c r="G184" s="36" t="n">
        <f aca="false">F184/1.2</f>
        <v>136498.364878852</v>
      </c>
      <c r="H184" s="28" t="s">
        <v>14</v>
      </c>
    </row>
    <row r="185" customFormat="false" ht="13.8" hidden="false" customHeight="false" outlineLevel="0" collapsed="false">
      <c r="B185" s="28" t="s">
        <v>107</v>
      </c>
      <c r="C185" s="47"/>
      <c r="D185" s="50" t="n">
        <v>60170035</v>
      </c>
      <c r="E185" s="49" t="s">
        <v>165</v>
      </c>
      <c r="F185" s="35" t="n">
        <v>164857.28442511</v>
      </c>
      <c r="G185" s="36" t="n">
        <f aca="false">F185/1.2</f>
        <v>137381.070354259</v>
      </c>
      <c r="H185" s="28" t="s">
        <v>14</v>
      </c>
    </row>
    <row r="186" customFormat="false" ht="13.8" hidden="false" customHeight="false" outlineLevel="0" collapsed="false">
      <c r="B186" s="28" t="s">
        <v>107</v>
      </c>
      <c r="C186" s="47"/>
      <c r="D186" s="50" t="n">
        <v>60170037</v>
      </c>
      <c r="E186" s="49" t="s">
        <v>166</v>
      </c>
      <c r="F186" s="35" t="n">
        <v>206167.90067416</v>
      </c>
      <c r="G186" s="36" t="n">
        <f aca="false">F186/1.2</f>
        <v>171806.583895133</v>
      </c>
      <c r="H186" s="28" t="s">
        <v>14</v>
      </c>
    </row>
    <row r="187" customFormat="false" ht="13.8" hidden="false" customHeight="false" outlineLevel="0" collapsed="false">
      <c r="B187" s="28" t="s">
        <v>107</v>
      </c>
      <c r="C187" s="47"/>
      <c r="D187" s="50" t="n">
        <v>60170039</v>
      </c>
      <c r="E187" s="49" t="s">
        <v>167</v>
      </c>
      <c r="F187" s="35" t="n">
        <v>199234.650394599</v>
      </c>
      <c r="G187" s="36" t="n">
        <f aca="false">F187/1.2</f>
        <v>166028.875328832</v>
      </c>
      <c r="H187" s="28" t="s">
        <v>14</v>
      </c>
    </row>
    <row r="188" customFormat="false" ht="13.8" hidden="false" customHeight="false" outlineLevel="0" collapsed="false">
      <c r="B188" s="28" t="s">
        <v>107</v>
      </c>
      <c r="C188" s="47"/>
      <c r="D188" s="50" t="n">
        <v>60170041</v>
      </c>
      <c r="E188" s="49" t="s">
        <v>168</v>
      </c>
      <c r="F188" s="35" t="n">
        <v>144346.419014743</v>
      </c>
      <c r="G188" s="36" t="n">
        <f aca="false">F188/1.2</f>
        <v>120288.682512286</v>
      </c>
      <c r="H188" s="28" t="s">
        <v>14</v>
      </c>
    </row>
    <row r="189" customFormat="false" ht="13.8" hidden="false" customHeight="false" outlineLevel="0" collapsed="false">
      <c r="B189" s="28" t="s">
        <v>107</v>
      </c>
      <c r="C189" s="47"/>
      <c r="D189" s="50" t="n">
        <v>60170042</v>
      </c>
      <c r="E189" s="49" t="s">
        <v>169</v>
      </c>
      <c r="F189" s="35" t="n">
        <v>234863.853220119</v>
      </c>
      <c r="G189" s="36" t="n">
        <f aca="false">F189/1.2</f>
        <v>195719.877683433</v>
      </c>
      <c r="H189" s="28" t="s">
        <v>14</v>
      </c>
    </row>
    <row r="190" customFormat="false" ht="13.8" hidden="false" customHeight="false" outlineLevel="0" collapsed="false">
      <c r="B190" s="28" t="s">
        <v>107</v>
      </c>
      <c r="C190" s="47"/>
      <c r="D190" s="50" t="n">
        <v>108330440</v>
      </c>
      <c r="E190" s="49" t="s">
        <v>170</v>
      </c>
      <c r="F190" s="35" t="n">
        <v>211849.314097689</v>
      </c>
      <c r="G190" s="36" t="n">
        <f aca="false">F190/1.2</f>
        <v>176541.095081407</v>
      </c>
      <c r="H190" s="28" t="s">
        <v>14</v>
      </c>
    </row>
    <row r="191" customFormat="false" ht="13.8" hidden="false" customHeight="false" outlineLevel="0" collapsed="false">
      <c r="B191" s="28" t="s">
        <v>107</v>
      </c>
      <c r="C191" s="47"/>
      <c r="D191" s="50" t="n">
        <v>108330450</v>
      </c>
      <c r="E191" s="49" t="s">
        <v>171</v>
      </c>
      <c r="F191" s="35" t="n">
        <v>211849.314097689</v>
      </c>
      <c r="G191" s="36" t="n">
        <f aca="false">F191/1.2</f>
        <v>176541.095081407</v>
      </c>
      <c r="H191" s="28" t="s">
        <v>14</v>
      </c>
    </row>
    <row r="192" customFormat="false" ht="13.8" hidden="false" customHeight="false" outlineLevel="0" collapsed="false">
      <c r="B192" s="28" t="s">
        <v>107</v>
      </c>
      <c r="C192" s="47"/>
      <c r="D192" s="50" t="n">
        <v>60115082</v>
      </c>
      <c r="E192" s="49" t="s">
        <v>172</v>
      </c>
      <c r="F192" s="35" t="n">
        <v>212715.970382634</v>
      </c>
      <c r="G192" s="36" t="n">
        <f aca="false">F192/1.2</f>
        <v>177263.308652195</v>
      </c>
      <c r="H192" s="28" t="s">
        <v>14</v>
      </c>
    </row>
    <row r="193" customFormat="false" ht="13.8" hidden="false" customHeight="false" outlineLevel="0" collapsed="false">
      <c r="B193" s="28" t="s">
        <v>107</v>
      </c>
      <c r="C193" s="47"/>
      <c r="D193" s="50" t="n">
        <v>60170069</v>
      </c>
      <c r="E193" s="49" t="s">
        <v>173</v>
      </c>
      <c r="F193" s="35" t="n">
        <v>210308.591813342</v>
      </c>
      <c r="G193" s="36" t="n">
        <f aca="false">F193/1.2</f>
        <v>175257.159844452</v>
      </c>
      <c r="H193" s="28" t="s">
        <v>14</v>
      </c>
    </row>
    <row r="194" customFormat="false" ht="13.8" hidden="false" customHeight="false" outlineLevel="0" collapsed="false">
      <c r="B194" s="28" t="s">
        <v>107</v>
      </c>
      <c r="C194" s="47"/>
      <c r="D194" s="50" t="n">
        <v>60170070</v>
      </c>
      <c r="E194" s="49" t="s">
        <v>174</v>
      </c>
      <c r="F194" s="35" t="n">
        <v>218204.793520619</v>
      </c>
      <c r="G194" s="36" t="n">
        <f aca="false">F194/1.2</f>
        <v>181837.327933849</v>
      </c>
      <c r="H194" s="28" t="s">
        <v>14</v>
      </c>
    </row>
    <row r="195" customFormat="false" ht="13.8" hidden="false" customHeight="false" outlineLevel="0" collapsed="false">
      <c r="B195" s="28" t="s">
        <v>107</v>
      </c>
      <c r="C195" s="47"/>
      <c r="D195" s="50" t="n">
        <v>60170071</v>
      </c>
      <c r="E195" s="49" t="s">
        <v>175</v>
      </c>
      <c r="F195" s="35" t="n">
        <v>221575.123517628</v>
      </c>
      <c r="G195" s="36" t="n">
        <f aca="false">F195/1.2</f>
        <v>184645.93626469</v>
      </c>
      <c r="H195" s="28" t="s">
        <v>14</v>
      </c>
    </row>
    <row r="196" customFormat="false" ht="13.8" hidden="false" customHeight="false" outlineLevel="0" collapsed="false">
      <c r="B196" s="28" t="s">
        <v>107</v>
      </c>
      <c r="C196" s="47"/>
      <c r="D196" s="50" t="n">
        <v>60170049</v>
      </c>
      <c r="E196" s="49" t="s">
        <v>176</v>
      </c>
      <c r="F196" s="35" t="n">
        <v>220804.762375455</v>
      </c>
      <c r="G196" s="36" t="n">
        <f aca="false">F196/1.2</f>
        <v>184003.968646212</v>
      </c>
      <c r="H196" s="28" t="s">
        <v>14</v>
      </c>
    </row>
    <row r="197" customFormat="false" ht="13.8" hidden="false" customHeight="false" outlineLevel="0" collapsed="false">
      <c r="B197" s="28" t="s">
        <v>107</v>
      </c>
      <c r="C197" s="47"/>
      <c r="D197" s="50" t="n">
        <v>60170050</v>
      </c>
      <c r="E197" s="49" t="s">
        <v>177</v>
      </c>
      <c r="F197" s="35" t="n">
        <v>224752.863229093</v>
      </c>
      <c r="G197" s="36" t="n">
        <f aca="false">F197/1.2</f>
        <v>187294.052690911</v>
      </c>
      <c r="H197" s="28" t="s">
        <v>14</v>
      </c>
    </row>
    <row r="198" customFormat="false" ht="13.8" hidden="false" customHeight="false" outlineLevel="0" collapsed="false">
      <c r="B198" s="28" t="s">
        <v>107</v>
      </c>
      <c r="C198" s="47"/>
      <c r="D198" s="50" t="n">
        <v>60170051</v>
      </c>
      <c r="E198" s="49" t="s">
        <v>178</v>
      </c>
      <c r="F198" s="35" t="n">
        <v>286189.164317423</v>
      </c>
      <c r="G198" s="36" t="n">
        <f aca="false">F198/1.2</f>
        <v>238490.970264519</v>
      </c>
      <c r="H198" s="28" t="s">
        <v>14</v>
      </c>
    </row>
    <row r="199" customFormat="false" ht="13.8" hidden="false" customHeight="false" outlineLevel="0" collapsed="false">
      <c r="B199" s="28" t="s">
        <v>107</v>
      </c>
      <c r="C199" s="47"/>
      <c r="D199" s="50" t="n">
        <v>60170072</v>
      </c>
      <c r="E199" s="49" t="s">
        <v>179</v>
      </c>
      <c r="F199" s="35" t="n">
        <v>361973.441678732</v>
      </c>
      <c r="G199" s="36" t="n">
        <f aca="false">F199/1.2</f>
        <v>301644.534732277</v>
      </c>
      <c r="H199" s="28" t="s">
        <v>14</v>
      </c>
    </row>
    <row r="200" customFormat="false" ht="13.8" hidden="false" customHeight="false" outlineLevel="0" collapsed="false">
      <c r="B200" s="28" t="s">
        <v>107</v>
      </c>
      <c r="C200" s="47"/>
      <c r="D200" s="50" t="n">
        <v>60170073</v>
      </c>
      <c r="E200" s="49" t="s">
        <v>180</v>
      </c>
      <c r="F200" s="35" t="n">
        <v>390765.689367464</v>
      </c>
      <c r="G200" s="36" t="n">
        <f aca="false">F200/1.2</f>
        <v>325638.074472887</v>
      </c>
      <c r="H200" s="28" t="s">
        <v>14</v>
      </c>
    </row>
    <row r="201" customFormat="false" ht="13.8" hidden="false" customHeight="false" outlineLevel="0" collapsed="false">
      <c r="B201" s="28" t="s">
        <v>107</v>
      </c>
      <c r="C201" s="47"/>
      <c r="D201" s="50" t="n">
        <v>60170074</v>
      </c>
      <c r="E201" s="49" t="s">
        <v>181</v>
      </c>
      <c r="F201" s="35" t="n">
        <v>573052.394634248</v>
      </c>
      <c r="G201" s="36" t="n">
        <f aca="false">F201/1.2</f>
        <v>477543.662195206</v>
      </c>
      <c r="H201" s="28" t="s">
        <v>14</v>
      </c>
    </row>
    <row r="202" customFormat="false" ht="13.8" hidden="false" customHeight="false" outlineLevel="0" collapsed="false">
      <c r="B202" s="28" t="s">
        <v>107</v>
      </c>
      <c r="C202" s="47"/>
      <c r="D202" s="50" t="n">
        <v>60170052</v>
      </c>
      <c r="E202" s="49" t="s">
        <v>182</v>
      </c>
      <c r="F202" s="35" t="n">
        <v>642577.487715398</v>
      </c>
      <c r="G202" s="36" t="n">
        <f aca="false">F202/1.2</f>
        <v>535481.239762832</v>
      </c>
      <c r="H202" s="28" t="s">
        <v>14</v>
      </c>
    </row>
    <row r="203" customFormat="false" ht="13.8" hidden="false" customHeight="false" outlineLevel="0" collapsed="false">
      <c r="B203" s="28"/>
      <c r="C203" s="47"/>
      <c r="D203" s="50"/>
      <c r="E203" s="49"/>
      <c r="F203" s="52" t="n">
        <v>0</v>
      </c>
      <c r="G203" s="39"/>
      <c r="H203" s="28"/>
    </row>
    <row r="204" customFormat="false" ht="13.8" hidden="false" customHeight="false" outlineLevel="0" collapsed="false">
      <c r="B204" s="61"/>
      <c r="C204" s="62"/>
      <c r="D204" s="63"/>
      <c r="E204" s="64"/>
      <c r="F204" s="65" t="n">
        <v>0</v>
      </c>
      <c r="G204" s="66"/>
      <c r="H204" s="61"/>
    </row>
    <row r="205" customFormat="false" ht="24.75" hidden="false" customHeight="true" outlineLevel="0" collapsed="false">
      <c r="B205" s="67"/>
      <c r="C205" s="68"/>
      <c r="D205" s="68"/>
      <c r="E205" s="69" t="s">
        <v>183</v>
      </c>
      <c r="F205" s="68" t="n">
        <v>0</v>
      </c>
      <c r="G205" s="68"/>
      <c r="H205" s="68"/>
    </row>
    <row r="206" customFormat="false" ht="15" hidden="false" customHeight="false" outlineLevel="0" collapsed="false">
      <c r="B206" s="70"/>
      <c r="C206" s="44"/>
      <c r="D206" s="71"/>
      <c r="E206" s="72"/>
      <c r="F206" s="38" t="n">
        <v>0</v>
      </c>
      <c r="G206" s="39"/>
      <c r="H206" s="70"/>
    </row>
    <row r="207" customFormat="false" ht="15" hidden="false" customHeight="false" outlineLevel="0" collapsed="false">
      <c r="B207" s="28" t="s">
        <v>184</v>
      </c>
      <c r="C207" s="29" t="s">
        <v>11</v>
      </c>
      <c r="D207" s="50"/>
      <c r="E207" s="54" t="s">
        <v>185</v>
      </c>
      <c r="F207" s="52" t="n">
        <v>0</v>
      </c>
      <c r="G207" s="39"/>
      <c r="H207" s="28"/>
    </row>
    <row r="208" customFormat="false" ht="13.8" hidden="false" customHeight="false" outlineLevel="0" collapsed="false">
      <c r="B208" s="28" t="s">
        <v>184</v>
      </c>
      <c r="C208" s="29" t="s">
        <v>11</v>
      </c>
      <c r="D208" s="50" t="n">
        <v>60186046</v>
      </c>
      <c r="E208" s="49" t="s">
        <v>186</v>
      </c>
      <c r="F208" s="35" t="n">
        <v>12457.5637427832</v>
      </c>
      <c r="G208" s="36" t="n">
        <f aca="false">F208/1.2</f>
        <v>10381.303118986</v>
      </c>
      <c r="H208" s="28" t="s">
        <v>187</v>
      </c>
    </row>
    <row r="209" customFormat="false" ht="13.8" hidden="false" customHeight="false" outlineLevel="0" collapsed="false">
      <c r="B209" s="28" t="s">
        <v>184</v>
      </c>
      <c r="C209" s="29" t="s">
        <v>11</v>
      </c>
      <c r="D209" s="50" t="n">
        <v>60186047</v>
      </c>
      <c r="E209" s="49" t="s">
        <v>188</v>
      </c>
      <c r="F209" s="35" t="n">
        <v>12457.5637427832</v>
      </c>
      <c r="G209" s="36" t="n">
        <f aca="false">F209/1.2</f>
        <v>10381.303118986</v>
      </c>
      <c r="H209" s="28" t="s">
        <v>187</v>
      </c>
    </row>
    <row r="210" customFormat="false" ht="13.8" hidden="false" customHeight="false" outlineLevel="0" collapsed="false">
      <c r="B210" s="28" t="s">
        <v>184</v>
      </c>
      <c r="C210" s="29" t="s">
        <v>11</v>
      </c>
      <c r="D210" s="50" t="n">
        <v>60185492</v>
      </c>
      <c r="E210" s="49" t="s">
        <v>189</v>
      </c>
      <c r="F210" s="35" t="n">
        <v>12457.5637427832</v>
      </c>
      <c r="G210" s="36" t="n">
        <f aca="false">F210/1.2</f>
        <v>10381.303118986</v>
      </c>
      <c r="H210" s="28" t="s">
        <v>187</v>
      </c>
    </row>
    <row r="211" customFormat="false" ht="13.8" hidden="false" customHeight="false" outlineLevel="0" collapsed="false">
      <c r="B211" s="28" t="s">
        <v>184</v>
      </c>
      <c r="C211" s="29" t="s">
        <v>11</v>
      </c>
      <c r="D211" s="55" t="n">
        <v>60186050</v>
      </c>
      <c r="E211" s="49" t="s">
        <v>190</v>
      </c>
      <c r="F211" s="35" t="n">
        <v>12457.5637427832</v>
      </c>
      <c r="G211" s="36" t="n">
        <f aca="false">F211/1.2</f>
        <v>10381.303118986</v>
      </c>
      <c r="H211" s="28" t="s">
        <v>187</v>
      </c>
    </row>
    <row r="212" customFormat="false" ht="13.8" hidden="false" customHeight="false" outlineLevel="0" collapsed="false">
      <c r="B212" s="28"/>
      <c r="C212" s="73"/>
      <c r="D212" s="50"/>
      <c r="E212" s="49"/>
      <c r="F212" s="38" t="n">
        <v>0</v>
      </c>
      <c r="G212" s="39"/>
      <c r="H212" s="28"/>
    </row>
    <row r="213" customFormat="false" ht="15" hidden="false" customHeight="false" outlineLevel="0" collapsed="false">
      <c r="B213" s="28" t="s">
        <v>191</v>
      </c>
      <c r="C213" s="29" t="s">
        <v>11</v>
      </c>
      <c r="D213" s="50"/>
      <c r="E213" s="54" t="s">
        <v>192</v>
      </c>
      <c r="F213" s="52" t="n">
        <v>0</v>
      </c>
      <c r="G213" s="39"/>
      <c r="H213" s="28"/>
    </row>
    <row r="214" customFormat="false" ht="13.8" hidden="false" customHeight="false" outlineLevel="0" collapsed="false">
      <c r="B214" s="28" t="s">
        <v>191</v>
      </c>
      <c r="C214" s="29" t="s">
        <v>11</v>
      </c>
      <c r="D214" s="48" t="n">
        <v>60186164</v>
      </c>
      <c r="E214" s="49" t="s">
        <v>193</v>
      </c>
      <c r="F214" s="35" t="n">
        <v>25642.700611987</v>
      </c>
      <c r="G214" s="36" t="n">
        <f aca="false">F214/1.2</f>
        <v>21368.9171766558</v>
      </c>
      <c r="H214" s="28" t="s">
        <v>187</v>
      </c>
    </row>
    <row r="215" customFormat="false" ht="13.8" hidden="false" customHeight="false" outlineLevel="0" collapsed="false">
      <c r="B215" s="28" t="s">
        <v>191</v>
      </c>
      <c r="C215" s="29" t="s">
        <v>11</v>
      </c>
      <c r="D215" s="48" t="n">
        <v>60186588</v>
      </c>
      <c r="E215" s="49" t="s">
        <v>194</v>
      </c>
      <c r="F215" s="35" t="n">
        <v>30014.1671343559</v>
      </c>
      <c r="G215" s="36" t="n">
        <f aca="false">F215/1.2</f>
        <v>25011.8059452966</v>
      </c>
      <c r="H215" s="28" t="s">
        <v>187</v>
      </c>
    </row>
    <row r="216" customFormat="false" ht="13.8" hidden="false" customHeight="false" outlineLevel="0" collapsed="false">
      <c r="B216" s="28"/>
      <c r="C216" s="47"/>
      <c r="D216" s="74"/>
      <c r="E216" s="49"/>
      <c r="F216" s="52" t="n">
        <v>0</v>
      </c>
      <c r="G216" s="39"/>
      <c r="H216" s="28"/>
    </row>
    <row r="217" customFormat="false" ht="15" hidden="false" customHeight="false" outlineLevel="0" collapsed="false">
      <c r="B217" s="28" t="s">
        <v>195</v>
      </c>
      <c r="C217" s="29" t="s">
        <v>11</v>
      </c>
      <c r="D217" s="74"/>
      <c r="E217" s="54" t="s">
        <v>196</v>
      </c>
      <c r="F217" s="52" t="n">
        <v>0</v>
      </c>
      <c r="G217" s="39"/>
      <c r="H217" s="28"/>
    </row>
    <row r="218" customFormat="false" ht="13.8" hidden="false" customHeight="false" outlineLevel="0" collapsed="false">
      <c r="B218" s="28" t="s">
        <v>195</v>
      </c>
      <c r="C218" s="29" t="s">
        <v>11</v>
      </c>
      <c r="D218" s="48" t="n">
        <v>60187267</v>
      </c>
      <c r="E218" s="49" t="s">
        <v>197</v>
      </c>
      <c r="F218" s="35" t="n">
        <v>10178.4668644068</v>
      </c>
      <c r="G218" s="36" t="n">
        <f aca="false">F218/1.2</f>
        <v>8482.05572033899</v>
      </c>
      <c r="H218" s="28" t="s">
        <v>187</v>
      </c>
    </row>
    <row r="219" customFormat="false" ht="13.8" hidden="false" customHeight="false" outlineLevel="0" collapsed="false">
      <c r="B219" s="28" t="s">
        <v>195</v>
      </c>
      <c r="C219" s="29" t="s">
        <v>11</v>
      </c>
      <c r="D219" s="48" t="n">
        <v>60187268</v>
      </c>
      <c r="E219" s="49" t="s">
        <v>198</v>
      </c>
      <c r="F219" s="35" t="n">
        <v>12276.3188135593</v>
      </c>
      <c r="G219" s="36" t="n">
        <f aca="false">F219/1.2</f>
        <v>10230.2656779661</v>
      </c>
      <c r="H219" s="28" t="s">
        <v>187</v>
      </c>
    </row>
    <row r="220" customFormat="false" ht="13.8" hidden="false" customHeight="false" outlineLevel="0" collapsed="false">
      <c r="B220" s="28"/>
      <c r="C220" s="73"/>
      <c r="D220" s="48"/>
      <c r="E220" s="49"/>
      <c r="F220" s="38" t="n">
        <v>0</v>
      </c>
      <c r="G220" s="39"/>
      <c r="H220" s="28"/>
    </row>
    <row r="221" customFormat="false" ht="15" hidden="false" customHeight="false" outlineLevel="0" collapsed="false">
      <c r="B221" s="28"/>
      <c r="C221" s="29" t="s">
        <v>11</v>
      </c>
      <c r="D221" s="48"/>
      <c r="E221" s="54" t="s">
        <v>199</v>
      </c>
      <c r="F221" s="38" t="n">
        <v>0</v>
      </c>
      <c r="G221" s="39"/>
      <c r="H221" s="28"/>
    </row>
    <row r="222" customFormat="false" ht="13.8" hidden="false" customHeight="false" outlineLevel="0" collapsed="false">
      <c r="B222" s="28" t="s">
        <v>200</v>
      </c>
      <c r="C222" s="29" t="s">
        <v>11</v>
      </c>
      <c r="D222" s="48" t="n">
        <v>60188450</v>
      </c>
      <c r="E222" s="49" t="s">
        <v>201</v>
      </c>
      <c r="F222" s="35" t="n">
        <v>22750.1901</v>
      </c>
      <c r="G222" s="36" t="n">
        <f aca="false">F222/1.2</f>
        <v>18958.49175</v>
      </c>
      <c r="H222" s="28" t="s">
        <v>187</v>
      </c>
    </row>
    <row r="223" customFormat="false" ht="13.8" hidden="false" customHeight="false" outlineLevel="0" collapsed="false">
      <c r="B223" s="28" t="s">
        <v>200</v>
      </c>
      <c r="C223" s="29" t="s">
        <v>11</v>
      </c>
      <c r="D223" s="48" t="n">
        <v>60188451</v>
      </c>
      <c r="E223" s="49" t="s">
        <v>202</v>
      </c>
      <c r="F223" s="35" t="n">
        <v>24284.6604</v>
      </c>
      <c r="G223" s="36" t="n">
        <f aca="false">F223/1.2</f>
        <v>20237.217</v>
      </c>
      <c r="H223" s="28" t="s">
        <v>187</v>
      </c>
    </row>
    <row r="224" customFormat="false" ht="13.8" hidden="false" customHeight="false" outlineLevel="0" collapsed="false">
      <c r="B224" s="28" t="s">
        <v>200</v>
      </c>
      <c r="C224" s="29" t="s">
        <v>11</v>
      </c>
      <c r="D224" s="48" t="n">
        <v>60188452</v>
      </c>
      <c r="E224" s="49" t="s">
        <v>203</v>
      </c>
      <c r="F224" s="35" t="n">
        <v>25685.6985</v>
      </c>
      <c r="G224" s="36" t="n">
        <f aca="false">F224/1.2</f>
        <v>21404.74875</v>
      </c>
      <c r="H224" s="28" t="s">
        <v>187</v>
      </c>
    </row>
    <row r="225" customFormat="false" ht="13.8" hidden="false" customHeight="false" outlineLevel="0" collapsed="false">
      <c r="B225" s="28" t="s">
        <v>200</v>
      </c>
      <c r="C225" s="29" t="s">
        <v>11</v>
      </c>
      <c r="D225" s="48" t="n">
        <v>60188404</v>
      </c>
      <c r="E225" s="49" t="s">
        <v>204</v>
      </c>
      <c r="F225" s="35" t="n">
        <v>22750.1901</v>
      </c>
      <c r="G225" s="36" t="n">
        <f aca="false">F225/1.2</f>
        <v>18958.49175</v>
      </c>
      <c r="H225" s="28" t="s">
        <v>187</v>
      </c>
    </row>
    <row r="226" customFormat="false" ht="13.8" hidden="false" customHeight="false" outlineLevel="0" collapsed="false">
      <c r="B226" s="28" t="s">
        <v>200</v>
      </c>
      <c r="C226" s="29" t="s">
        <v>11</v>
      </c>
      <c r="D226" s="48" t="n">
        <v>60188405</v>
      </c>
      <c r="E226" s="49" t="s">
        <v>205</v>
      </c>
      <c r="F226" s="35" t="n">
        <v>22750.1901</v>
      </c>
      <c r="G226" s="36" t="n">
        <f aca="false">F226/1.2</f>
        <v>18958.49175</v>
      </c>
      <c r="H226" s="28" t="s">
        <v>187</v>
      </c>
    </row>
    <row r="227" customFormat="false" ht="13.8" hidden="false" customHeight="false" outlineLevel="0" collapsed="false">
      <c r="B227" s="28" t="s">
        <v>200</v>
      </c>
      <c r="C227" s="29" t="s">
        <v>11</v>
      </c>
      <c r="D227" s="48" t="n">
        <v>60188421</v>
      </c>
      <c r="E227" s="49" t="s">
        <v>206</v>
      </c>
      <c r="F227" s="35" t="n">
        <v>24284.6604</v>
      </c>
      <c r="G227" s="36" t="n">
        <f aca="false">F227/1.2</f>
        <v>20237.217</v>
      </c>
      <c r="H227" s="28" t="s">
        <v>187</v>
      </c>
    </row>
    <row r="228" customFormat="false" ht="13.8" hidden="false" customHeight="false" outlineLevel="0" collapsed="false">
      <c r="B228" s="28" t="s">
        <v>200</v>
      </c>
      <c r="C228" s="29" t="s">
        <v>11</v>
      </c>
      <c r="D228" s="48" t="n">
        <v>60188427</v>
      </c>
      <c r="E228" s="49" t="s">
        <v>207</v>
      </c>
      <c r="F228" s="35" t="n">
        <v>24284.6604</v>
      </c>
      <c r="G228" s="36" t="n">
        <f aca="false">F228/1.2</f>
        <v>20237.217</v>
      </c>
      <c r="H228" s="28" t="s">
        <v>187</v>
      </c>
    </row>
    <row r="229" customFormat="false" ht="13.8" hidden="false" customHeight="false" outlineLevel="0" collapsed="false">
      <c r="B229" s="28" t="s">
        <v>200</v>
      </c>
      <c r="C229" s="29" t="s">
        <v>11</v>
      </c>
      <c r="D229" s="48" t="n">
        <v>60188429</v>
      </c>
      <c r="E229" s="49" t="s">
        <v>208</v>
      </c>
      <c r="F229" s="35" t="n">
        <v>25685.6985</v>
      </c>
      <c r="G229" s="36" t="n">
        <f aca="false">F229/1.2</f>
        <v>21404.74875</v>
      </c>
      <c r="H229" s="28" t="s">
        <v>187</v>
      </c>
    </row>
    <row r="230" customFormat="false" ht="13.8" hidden="false" customHeight="false" outlineLevel="0" collapsed="false">
      <c r="B230" s="28" t="s">
        <v>200</v>
      </c>
      <c r="C230" s="29" t="s">
        <v>11</v>
      </c>
      <c r="D230" s="48" t="n">
        <v>60188432</v>
      </c>
      <c r="E230" s="49" t="s">
        <v>209</v>
      </c>
      <c r="F230" s="35" t="n">
        <v>25685.6985</v>
      </c>
      <c r="G230" s="36" t="n">
        <f aca="false">F230/1.2</f>
        <v>21404.74875</v>
      </c>
      <c r="H230" s="28" t="s">
        <v>187</v>
      </c>
    </row>
    <row r="231" customFormat="false" ht="13.8" hidden="false" customHeight="false" outlineLevel="0" collapsed="false">
      <c r="B231" s="28"/>
      <c r="C231" s="73"/>
      <c r="D231" s="48"/>
      <c r="E231" s="49"/>
      <c r="F231" s="38" t="n">
        <v>0</v>
      </c>
      <c r="G231" s="39"/>
      <c r="H231" s="28"/>
    </row>
    <row r="232" customFormat="false" ht="15" hidden="false" customHeight="false" outlineLevel="0" collapsed="false">
      <c r="B232" s="28"/>
      <c r="C232" s="29" t="s">
        <v>11</v>
      </c>
      <c r="D232" s="48"/>
      <c r="E232" s="54" t="s">
        <v>210</v>
      </c>
      <c r="F232" s="38" t="n">
        <v>0</v>
      </c>
      <c r="G232" s="39"/>
      <c r="H232" s="28"/>
    </row>
    <row r="233" customFormat="false" ht="13.8" hidden="false" customHeight="false" outlineLevel="0" collapsed="false">
      <c r="B233" s="28" t="s">
        <v>200</v>
      </c>
      <c r="C233" s="29" t="s">
        <v>11</v>
      </c>
      <c r="D233" s="48" t="n">
        <v>60188453</v>
      </c>
      <c r="E233" s="49" t="s">
        <v>211</v>
      </c>
      <c r="F233" s="35" t="n">
        <v>23951.0799</v>
      </c>
      <c r="G233" s="36" t="n">
        <f aca="false">F233/1.2</f>
        <v>19959.23325</v>
      </c>
      <c r="H233" s="28" t="s">
        <v>187</v>
      </c>
    </row>
    <row r="234" customFormat="false" ht="13.8" hidden="false" customHeight="false" outlineLevel="0" collapsed="false">
      <c r="B234" s="28" t="s">
        <v>200</v>
      </c>
      <c r="C234" s="29" t="s">
        <v>11</v>
      </c>
      <c r="D234" s="48" t="n">
        <v>60188454</v>
      </c>
      <c r="E234" s="49" t="s">
        <v>212</v>
      </c>
      <c r="F234" s="35" t="n">
        <v>25485.5502</v>
      </c>
      <c r="G234" s="36" t="n">
        <f aca="false">F234/1.2</f>
        <v>21237.9585</v>
      </c>
      <c r="H234" s="28" t="s">
        <v>187</v>
      </c>
    </row>
    <row r="235" customFormat="false" ht="13.8" hidden="false" customHeight="false" outlineLevel="0" collapsed="false">
      <c r="B235" s="28" t="s">
        <v>200</v>
      </c>
      <c r="C235" s="29" t="s">
        <v>11</v>
      </c>
      <c r="D235" s="48" t="n">
        <v>60188455</v>
      </c>
      <c r="E235" s="49" t="s">
        <v>213</v>
      </c>
      <c r="F235" s="35" t="n">
        <v>26886.5883</v>
      </c>
      <c r="G235" s="36" t="n">
        <f aca="false">F235/1.2</f>
        <v>22405.49025</v>
      </c>
      <c r="H235" s="28" t="s">
        <v>187</v>
      </c>
    </row>
    <row r="236" customFormat="false" ht="13.8" hidden="false" customHeight="false" outlineLevel="0" collapsed="false">
      <c r="B236" s="28" t="s">
        <v>200</v>
      </c>
      <c r="C236" s="29" t="s">
        <v>11</v>
      </c>
      <c r="D236" s="48" t="n">
        <v>60188443</v>
      </c>
      <c r="E236" s="49" t="s">
        <v>214</v>
      </c>
      <c r="F236" s="35" t="n">
        <v>23951.0799</v>
      </c>
      <c r="G236" s="36" t="n">
        <f aca="false">F236/1.2</f>
        <v>19959.23325</v>
      </c>
      <c r="H236" s="28" t="s">
        <v>187</v>
      </c>
    </row>
    <row r="237" customFormat="false" ht="13.8" hidden="false" customHeight="false" outlineLevel="0" collapsed="false">
      <c r="B237" s="28" t="s">
        <v>200</v>
      </c>
      <c r="C237" s="29" t="s">
        <v>11</v>
      </c>
      <c r="D237" s="48" t="n">
        <v>60188444</v>
      </c>
      <c r="E237" s="49" t="s">
        <v>215</v>
      </c>
      <c r="F237" s="35" t="n">
        <v>23951.0799</v>
      </c>
      <c r="G237" s="36" t="n">
        <f aca="false">F237/1.2</f>
        <v>19959.23325</v>
      </c>
      <c r="H237" s="28" t="s">
        <v>187</v>
      </c>
    </row>
    <row r="238" customFormat="false" ht="13.8" hidden="false" customHeight="false" outlineLevel="0" collapsed="false">
      <c r="B238" s="28" t="s">
        <v>200</v>
      </c>
      <c r="C238" s="29" t="s">
        <v>11</v>
      </c>
      <c r="D238" s="48" t="n">
        <v>60188445</v>
      </c>
      <c r="E238" s="49" t="s">
        <v>216</v>
      </c>
      <c r="F238" s="35" t="n">
        <v>25485.5502</v>
      </c>
      <c r="G238" s="36" t="n">
        <f aca="false">F238/1.2</f>
        <v>21237.9585</v>
      </c>
      <c r="H238" s="28" t="s">
        <v>187</v>
      </c>
    </row>
    <row r="239" customFormat="false" ht="13.8" hidden="false" customHeight="false" outlineLevel="0" collapsed="false">
      <c r="B239" s="28" t="s">
        <v>200</v>
      </c>
      <c r="C239" s="29" t="s">
        <v>11</v>
      </c>
      <c r="D239" s="48" t="n">
        <v>60188447</v>
      </c>
      <c r="E239" s="49" t="s">
        <v>217</v>
      </c>
      <c r="F239" s="35" t="n">
        <v>25485.5502</v>
      </c>
      <c r="G239" s="36" t="n">
        <f aca="false">F239/1.2</f>
        <v>21237.9585</v>
      </c>
      <c r="H239" s="28" t="s">
        <v>187</v>
      </c>
    </row>
    <row r="240" customFormat="false" ht="13.8" hidden="false" customHeight="false" outlineLevel="0" collapsed="false">
      <c r="B240" s="28" t="s">
        <v>200</v>
      </c>
      <c r="C240" s="29" t="s">
        <v>11</v>
      </c>
      <c r="D240" s="48" t="n">
        <v>60188448</v>
      </c>
      <c r="E240" s="49" t="s">
        <v>218</v>
      </c>
      <c r="F240" s="35" t="n">
        <v>26886.5883</v>
      </c>
      <c r="G240" s="36" t="n">
        <f aca="false">F240/1.2</f>
        <v>22405.49025</v>
      </c>
      <c r="H240" s="28" t="s">
        <v>187</v>
      </c>
    </row>
    <row r="241" customFormat="false" ht="13.8" hidden="false" customHeight="false" outlineLevel="0" collapsed="false">
      <c r="B241" s="28" t="s">
        <v>200</v>
      </c>
      <c r="C241" s="29" t="s">
        <v>11</v>
      </c>
      <c r="D241" s="48" t="n">
        <v>60188449</v>
      </c>
      <c r="E241" s="49" t="s">
        <v>219</v>
      </c>
      <c r="F241" s="35" t="n">
        <v>26886.5883</v>
      </c>
      <c r="G241" s="36" t="n">
        <f aca="false">F241/1.2</f>
        <v>22405.49025</v>
      </c>
      <c r="H241" s="28" t="s">
        <v>187</v>
      </c>
    </row>
    <row r="242" customFormat="false" ht="13.8" hidden="false" customHeight="false" outlineLevel="0" collapsed="false">
      <c r="B242" s="28"/>
      <c r="C242" s="47"/>
      <c r="D242" s="50"/>
      <c r="E242" s="49"/>
      <c r="F242" s="52" t="n">
        <v>0</v>
      </c>
      <c r="G242" s="39"/>
      <c r="H242" s="28"/>
    </row>
    <row r="243" customFormat="false" ht="15" hidden="false" customHeight="false" outlineLevel="0" collapsed="false">
      <c r="B243" s="28" t="s">
        <v>220</v>
      </c>
      <c r="C243" s="29" t="s">
        <v>11</v>
      </c>
      <c r="D243" s="50"/>
      <c r="E243" s="54" t="s">
        <v>221</v>
      </c>
      <c r="F243" s="52" t="n">
        <v>0</v>
      </c>
      <c r="G243" s="39"/>
      <c r="H243" s="28"/>
    </row>
    <row r="244" customFormat="false" ht="13.8" hidden="false" customHeight="false" outlineLevel="0" collapsed="false">
      <c r="B244" s="28" t="s">
        <v>220</v>
      </c>
      <c r="C244" s="29" t="s">
        <v>11</v>
      </c>
      <c r="D244" s="55" t="n">
        <v>60186088</v>
      </c>
      <c r="E244" s="49" t="s">
        <v>222</v>
      </c>
      <c r="F244" s="35" t="n">
        <v>16490.1536149922</v>
      </c>
      <c r="G244" s="36" t="n">
        <f aca="false">F244/1.2</f>
        <v>13741.7946791601</v>
      </c>
      <c r="H244" s="28" t="s">
        <v>187</v>
      </c>
    </row>
    <row r="245" customFormat="false" ht="13.8" hidden="false" customHeight="false" outlineLevel="0" collapsed="false">
      <c r="B245" s="28" t="s">
        <v>220</v>
      </c>
      <c r="C245" s="29" t="s">
        <v>11</v>
      </c>
      <c r="D245" s="50" t="n">
        <v>60186086</v>
      </c>
      <c r="E245" s="49" t="s">
        <v>223</v>
      </c>
      <c r="F245" s="35" t="n">
        <v>16490.1536149922</v>
      </c>
      <c r="G245" s="36" t="n">
        <f aca="false">F245/1.2</f>
        <v>13741.7946791601</v>
      </c>
      <c r="H245" s="28" t="s">
        <v>187</v>
      </c>
    </row>
    <row r="246" customFormat="false" ht="13.8" hidden="false" customHeight="false" outlineLevel="0" collapsed="false">
      <c r="B246" s="28" t="s">
        <v>220</v>
      </c>
      <c r="C246" s="29" t="s">
        <v>11</v>
      </c>
      <c r="D246" s="50" t="n">
        <v>60186077</v>
      </c>
      <c r="E246" s="49" t="s">
        <v>224</v>
      </c>
      <c r="F246" s="35" t="n">
        <v>16490.1536149922</v>
      </c>
      <c r="G246" s="36" t="n">
        <f aca="false">F246/1.2</f>
        <v>13741.7946791601</v>
      </c>
      <c r="H246" s="28" t="s">
        <v>187</v>
      </c>
    </row>
    <row r="247" customFormat="false" ht="13.8" hidden="false" customHeight="false" outlineLevel="0" collapsed="false">
      <c r="B247" s="28" t="s">
        <v>220</v>
      </c>
      <c r="C247" s="29" t="s">
        <v>11</v>
      </c>
      <c r="D247" s="50" t="n">
        <v>60186078</v>
      </c>
      <c r="E247" s="49" t="s">
        <v>225</v>
      </c>
      <c r="F247" s="35" t="n">
        <v>16819.9481997957</v>
      </c>
      <c r="G247" s="36" t="n">
        <f aca="false">F247/1.2</f>
        <v>14016.6234998298</v>
      </c>
      <c r="H247" s="28" t="s">
        <v>187</v>
      </c>
    </row>
    <row r="248" customFormat="false" ht="13.8" hidden="false" customHeight="false" outlineLevel="0" collapsed="false">
      <c r="B248" s="28"/>
      <c r="C248" s="47"/>
      <c r="D248" s="50"/>
      <c r="E248" s="49"/>
      <c r="F248" s="52" t="n">
        <v>0</v>
      </c>
      <c r="G248" s="39"/>
      <c r="H248" s="28"/>
    </row>
    <row r="249" customFormat="false" ht="13.8" hidden="false" customHeight="false" outlineLevel="0" collapsed="false">
      <c r="B249" s="28" t="s">
        <v>220</v>
      </c>
      <c r="C249" s="29" t="s">
        <v>11</v>
      </c>
      <c r="D249" s="55" t="n">
        <v>60186090</v>
      </c>
      <c r="E249" s="49" t="s">
        <v>226</v>
      </c>
      <c r="F249" s="35" t="n">
        <v>19624.3276864405</v>
      </c>
      <c r="G249" s="36" t="n">
        <f aca="false">F249/1.2</f>
        <v>16353.6064053671</v>
      </c>
      <c r="H249" s="28" t="s">
        <v>187</v>
      </c>
    </row>
    <row r="250" customFormat="false" ht="13.8" hidden="false" customHeight="false" outlineLevel="0" collapsed="false">
      <c r="B250" s="28" t="s">
        <v>220</v>
      </c>
      <c r="C250" s="29" t="s">
        <v>11</v>
      </c>
      <c r="D250" s="50" t="n">
        <v>60186052</v>
      </c>
      <c r="E250" s="49" t="s">
        <v>227</v>
      </c>
      <c r="F250" s="35" t="n">
        <v>19624.3276864405</v>
      </c>
      <c r="G250" s="36" t="n">
        <f aca="false">F250/1.2</f>
        <v>16353.6064053671</v>
      </c>
      <c r="H250" s="28" t="s">
        <v>187</v>
      </c>
    </row>
    <row r="251" customFormat="false" ht="13.8" hidden="false" customHeight="false" outlineLevel="0" collapsed="false">
      <c r="B251" s="28" t="s">
        <v>220</v>
      </c>
      <c r="C251" s="29" t="s">
        <v>11</v>
      </c>
      <c r="D251" s="50" t="n">
        <v>60185506</v>
      </c>
      <c r="E251" s="49" t="s">
        <v>228</v>
      </c>
      <c r="F251" s="35" t="n">
        <v>19624.3276864405</v>
      </c>
      <c r="G251" s="36" t="n">
        <f aca="false">F251/1.2</f>
        <v>16353.6064053671</v>
      </c>
      <c r="H251" s="28" t="s">
        <v>187</v>
      </c>
    </row>
    <row r="252" customFormat="false" ht="13.8" hidden="false" customHeight="false" outlineLevel="0" collapsed="false">
      <c r="B252" s="28" t="s">
        <v>220</v>
      </c>
      <c r="C252" s="29" t="s">
        <v>11</v>
      </c>
      <c r="D252" s="50" t="n">
        <v>60186079</v>
      </c>
      <c r="E252" s="49" t="s">
        <v>229</v>
      </c>
      <c r="F252" s="35" t="n">
        <v>19954.1222712441</v>
      </c>
      <c r="G252" s="36" t="n">
        <f aca="false">F252/1.2</f>
        <v>16628.4352260367</v>
      </c>
      <c r="H252" s="28" t="s">
        <v>187</v>
      </c>
    </row>
    <row r="253" customFormat="false" ht="13.8" hidden="false" customHeight="false" outlineLevel="0" collapsed="false">
      <c r="B253" s="28"/>
      <c r="C253" s="47"/>
      <c r="D253" s="50"/>
      <c r="E253" s="49"/>
      <c r="F253" s="52" t="n">
        <v>0</v>
      </c>
      <c r="G253" s="39"/>
      <c r="H253" s="28"/>
    </row>
    <row r="254" customFormat="false" ht="13.8" hidden="false" customHeight="false" outlineLevel="0" collapsed="false">
      <c r="B254" s="28" t="s">
        <v>220</v>
      </c>
      <c r="C254" s="29" t="s">
        <v>11</v>
      </c>
      <c r="D254" s="55" t="n">
        <v>60186091</v>
      </c>
      <c r="E254" s="49" t="s">
        <v>230</v>
      </c>
      <c r="F254" s="35" t="n">
        <v>23911.7679953601</v>
      </c>
      <c r="G254" s="36" t="n">
        <f aca="false">F254/1.2</f>
        <v>19926.4733294667</v>
      </c>
      <c r="H254" s="28" t="s">
        <v>187</v>
      </c>
    </row>
    <row r="255" customFormat="false" ht="13.8" hidden="false" customHeight="false" outlineLevel="0" collapsed="false">
      <c r="B255" s="28" t="s">
        <v>220</v>
      </c>
      <c r="C255" s="29" t="s">
        <v>11</v>
      </c>
      <c r="D255" s="50" t="n">
        <v>60186087</v>
      </c>
      <c r="E255" s="49" t="s">
        <v>231</v>
      </c>
      <c r="F255" s="35" t="n">
        <v>23911.7679953601</v>
      </c>
      <c r="G255" s="36" t="n">
        <f aca="false">F255/1.2</f>
        <v>19926.4733294667</v>
      </c>
      <c r="H255" s="28" t="s">
        <v>187</v>
      </c>
    </row>
    <row r="256" customFormat="false" ht="13.8" hidden="false" customHeight="false" outlineLevel="0" collapsed="false">
      <c r="B256" s="28" t="s">
        <v>220</v>
      </c>
      <c r="C256" s="29" t="s">
        <v>11</v>
      </c>
      <c r="D256" s="50" t="n">
        <v>60185505</v>
      </c>
      <c r="E256" s="49" t="s">
        <v>232</v>
      </c>
      <c r="F256" s="35" t="n">
        <v>23911.7679953601</v>
      </c>
      <c r="G256" s="36" t="n">
        <f aca="false">F256/1.2</f>
        <v>19926.4733294667</v>
      </c>
      <c r="H256" s="28" t="s">
        <v>187</v>
      </c>
    </row>
    <row r="257" customFormat="false" ht="13.8" hidden="false" customHeight="false" outlineLevel="0" collapsed="false">
      <c r="B257" s="28" t="s">
        <v>220</v>
      </c>
      <c r="C257" s="29" t="s">
        <v>11</v>
      </c>
      <c r="D257" s="50" t="n">
        <v>60186085</v>
      </c>
      <c r="E257" s="49" t="s">
        <v>233</v>
      </c>
      <c r="F257" s="35" t="n">
        <v>24241.5625801636</v>
      </c>
      <c r="G257" s="36" t="n">
        <f aca="false">F257/1.2</f>
        <v>20201.3021501363</v>
      </c>
      <c r="H257" s="28" t="s">
        <v>187</v>
      </c>
    </row>
    <row r="258" customFormat="false" ht="15" hidden="false" customHeight="false" outlineLevel="0" collapsed="false">
      <c r="B258" s="42"/>
      <c r="C258" s="47"/>
      <c r="D258" s="50"/>
      <c r="E258" s="51"/>
      <c r="F258" s="52" t="n">
        <v>0</v>
      </c>
      <c r="G258" s="39"/>
      <c r="H258" s="28"/>
    </row>
    <row r="259" customFormat="false" ht="15" hidden="false" customHeight="false" outlineLevel="0" collapsed="false">
      <c r="B259" s="28"/>
      <c r="C259" s="47"/>
      <c r="D259" s="53"/>
      <c r="E259" s="54" t="s">
        <v>234</v>
      </c>
      <c r="F259" s="52" t="n">
        <v>0</v>
      </c>
      <c r="G259" s="39"/>
      <c r="H259" s="28"/>
    </row>
    <row r="260" customFormat="false" ht="13.8" hidden="false" customHeight="false" outlineLevel="0" collapsed="false">
      <c r="B260" s="28" t="s">
        <v>15</v>
      </c>
      <c r="C260" s="47"/>
      <c r="D260" s="50" t="n">
        <v>60110426</v>
      </c>
      <c r="E260" s="49" t="s">
        <v>235</v>
      </c>
      <c r="F260" s="35" t="n">
        <v>974.387285181411</v>
      </c>
      <c r="G260" s="36" t="n">
        <f aca="false">F260/1.2</f>
        <v>811.989404317843</v>
      </c>
      <c r="H260" s="28" t="s">
        <v>14</v>
      </c>
    </row>
    <row r="261" customFormat="false" ht="13.8" hidden="false" customHeight="false" outlineLevel="0" collapsed="false">
      <c r="B261" s="28" t="s">
        <v>15</v>
      </c>
      <c r="C261" s="47"/>
      <c r="D261" s="55" t="n">
        <v>547121050</v>
      </c>
      <c r="E261" s="49" t="s">
        <v>236</v>
      </c>
      <c r="F261" s="35" t="n">
        <v>772.390550305489</v>
      </c>
      <c r="G261" s="36" t="n">
        <f aca="false">F261/1.2</f>
        <v>643.658791921241</v>
      </c>
      <c r="H261" s="28" t="s">
        <v>14</v>
      </c>
    </row>
    <row r="262" customFormat="false" ht="13.8" hidden="false" customHeight="false" outlineLevel="0" collapsed="false">
      <c r="B262" s="28" t="s">
        <v>15</v>
      </c>
      <c r="C262" s="47"/>
      <c r="D262" s="55" t="n">
        <v>547121060</v>
      </c>
      <c r="E262" s="49" t="s">
        <v>237</v>
      </c>
      <c r="F262" s="35" t="n">
        <v>469.339722030677</v>
      </c>
      <c r="G262" s="36" t="n">
        <f aca="false">F262/1.2</f>
        <v>391.116435025564</v>
      </c>
      <c r="H262" s="28" t="s">
        <v>14</v>
      </c>
    </row>
    <row r="263" customFormat="false" ht="13.8" hidden="false" customHeight="false" outlineLevel="0" collapsed="false">
      <c r="B263" s="28" t="s">
        <v>15</v>
      </c>
      <c r="C263" s="47"/>
      <c r="D263" s="55" t="n">
        <v>547121070</v>
      </c>
      <c r="E263" s="49" t="s">
        <v>238</v>
      </c>
      <c r="F263" s="35" t="n">
        <v>586.655428859054</v>
      </c>
      <c r="G263" s="36" t="n">
        <f aca="false">F263/1.2</f>
        <v>488.879524049211</v>
      </c>
      <c r="H263" s="28" t="s">
        <v>14</v>
      </c>
    </row>
    <row r="264" customFormat="false" ht="13.8" hidden="false" customHeight="false" outlineLevel="0" collapsed="false">
      <c r="B264" s="28" t="s">
        <v>15</v>
      </c>
      <c r="C264" s="47"/>
      <c r="D264" s="50" t="n">
        <v>547121080</v>
      </c>
      <c r="E264" s="49" t="s">
        <v>239</v>
      </c>
      <c r="F264" s="35" t="n">
        <v>1095.5682943418</v>
      </c>
      <c r="G264" s="36" t="n">
        <f aca="false">F264/1.2</f>
        <v>912.973578618165</v>
      </c>
      <c r="H264" s="28" t="s">
        <v>14</v>
      </c>
    </row>
    <row r="265" customFormat="false" ht="13.8" hidden="false" customHeight="false" outlineLevel="0" collapsed="false">
      <c r="B265" s="28" t="s">
        <v>15</v>
      </c>
      <c r="C265" s="47"/>
      <c r="D265" s="50" t="n">
        <v>547121170</v>
      </c>
      <c r="E265" s="49" t="s">
        <v>240</v>
      </c>
      <c r="F265" s="35" t="n">
        <v>2446.0453406771</v>
      </c>
      <c r="G265" s="36" t="n">
        <f aca="false">F265/1.2</f>
        <v>2038.37111723092</v>
      </c>
      <c r="H265" s="28" t="s">
        <v>14</v>
      </c>
    </row>
    <row r="266" customFormat="false" ht="13.8" hidden="false" customHeight="false" outlineLevel="0" collapsed="false">
      <c r="B266" s="28" t="s">
        <v>15</v>
      </c>
      <c r="C266" s="47"/>
      <c r="D266" s="50" t="n">
        <v>60147096</v>
      </c>
      <c r="E266" s="49" t="s">
        <v>241</v>
      </c>
      <c r="F266" s="35" t="n">
        <v>3621.60970703579</v>
      </c>
      <c r="G266" s="36" t="n">
        <f aca="false">F266/1.2</f>
        <v>3018.0080891965</v>
      </c>
      <c r="H266" s="28" t="s">
        <v>14</v>
      </c>
    </row>
    <row r="267" customFormat="false" ht="13.8" hidden="false" customHeight="false" outlineLevel="0" collapsed="false">
      <c r="B267" s="28" t="s">
        <v>15</v>
      </c>
      <c r="C267" s="47"/>
      <c r="D267" s="50" t="n">
        <v>60189434</v>
      </c>
      <c r="E267" s="49" t="s">
        <v>242</v>
      </c>
      <c r="F267" s="35" t="n">
        <v>3072.70970703579</v>
      </c>
      <c r="G267" s="36" t="n">
        <f aca="false">F267/1.2</f>
        <v>2560.59142252983</v>
      </c>
      <c r="H267" s="28" t="s">
        <v>14</v>
      </c>
    </row>
    <row r="268" customFormat="false" ht="15" hidden="false" customHeight="false" outlineLevel="0" collapsed="false">
      <c r="B268" s="42"/>
      <c r="C268" s="47"/>
      <c r="D268" s="50"/>
      <c r="E268" s="51"/>
      <c r="F268" s="52" t="n">
        <v>0</v>
      </c>
      <c r="G268" s="39"/>
      <c r="H268" s="28"/>
    </row>
    <row r="269" customFormat="false" ht="15" hidden="false" customHeight="false" outlineLevel="0" collapsed="false">
      <c r="B269" s="28" t="s">
        <v>243</v>
      </c>
      <c r="C269" s="29" t="s">
        <v>11</v>
      </c>
      <c r="D269" s="53"/>
      <c r="E269" s="54" t="s">
        <v>244</v>
      </c>
      <c r="F269" s="52" t="n">
        <v>0</v>
      </c>
      <c r="G269" s="39"/>
      <c r="H269" s="28"/>
    </row>
    <row r="270" customFormat="false" ht="13.8" hidden="false" customHeight="false" outlineLevel="0" collapsed="false">
      <c r="B270" s="28" t="s">
        <v>243</v>
      </c>
      <c r="C270" s="29" t="s">
        <v>11</v>
      </c>
      <c r="D270" s="50" t="n">
        <v>60150938</v>
      </c>
      <c r="E270" s="49" t="s">
        <v>245</v>
      </c>
      <c r="F270" s="35" t="n">
        <v>38815.63932701</v>
      </c>
      <c r="G270" s="36" t="n">
        <f aca="false">F270/1.2</f>
        <v>32346.3661058417</v>
      </c>
      <c r="H270" s="28" t="s">
        <v>187</v>
      </c>
    </row>
    <row r="271" customFormat="false" ht="13.8" hidden="false" customHeight="false" outlineLevel="0" collapsed="false">
      <c r="B271" s="28" t="s">
        <v>243</v>
      </c>
      <c r="C271" s="29" t="s">
        <v>11</v>
      </c>
      <c r="D271" s="50" t="n">
        <v>60150939</v>
      </c>
      <c r="E271" s="49" t="s">
        <v>246</v>
      </c>
      <c r="F271" s="35" t="n">
        <v>43353.5846345519</v>
      </c>
      <c r="G271" s="36" t="n">
        <f aca="false">F271/1.2</f>
        <v>36127.9871954599</v>
      </c>
      <c r="H271" s="28" t="s">
        <v>187</v>
      </c>
    </row>
    <row r="272" customFormat="false" ht="13.8" hidden="false" customHeight="false" outlineLevel="0" collapsed="false">
      <c r="B272" s="28" t="s">
        <v>243</v>
      </c>
      <c r="C272" s="29" t="s">
        <v>11</v>
      </c>
      <c r="D272" s="50" t="n">
        <v>60150940</v>
      </c>
      <c r="E272" s="49" t="s">
        <v>247</v>
      </c>
      <c r="F272" s="35" t="n">
        <v>48863.9467937099</v>
      </c>
      <c r="G272" s="36" t="n">
        <f aca="false">F272/1.2</f>
        <v>40719.9556614249</v>
      </c>
      <c r="H272" s="28" t="s">
        <v>187</v>
      </c>
    </row>
    <row r="273" customFormat="false" ht="13.8" hidden="false" customHeight="false" outlineLevel="0" collapsed="false">
      <c r="B273" s="28" t="s">
        <v>243</v>
      </c>
      <c r="C273" s="29" t="s">
        <v>11</v>
      </c>
      <c r="D273" s="50" t="n">
        <v>60150941</v>
      </c>
      <c r="E273" s="49" t="s">
        <v>248</v>
      </c>
      <c r="F273" s="35" t="n">
        <v>54617.4131657719</v>
      </c>
      <c r="G273" s="36" t="n">
        <f aca="false">F273/1.2</f>
        <v>45514.5109714766</v>
      </c>
      <c r="H273" s="28" t="s">
        <v>187</v>
      </c>
    </row>
    <row r="274" customFormat="false" ht="13.8" hidden="false" customHeight="false" outlineLevel="0" collapsed="false">
      <c r="B274" s="28" t="s">
        <v>243</v>
      </c>
      <c r="C274" s="29" t="s">
        <v>11</v>
      </c>
      <c r="D274" s="50" t="n">
        <v>60150942</v>
      </c>
      <c r="E274" s="49" t="s">
        <v>249</v>
      </c>
      <c r="F274" s="35" t="n">
        <v>42057.0288323971</v>
      </c>
      <c r="G274" s="36" t="n">
        <f aca="false">F274/1.2</f>
        <v>35047.5240269976</v>
      </c>
      <c r="H274" s="28" t="s">
        <v>187</v>
      </c>
    </row>
    <row r="275" customFormat="false" ht="13.8" hidden="false" customHeight="false" outlineLevel="0" collapsed="false">
      <c r="B275" s="28" t="s">
        <v>243</v>
      </c>
      <c r="C275" s="29" t="s">
        <v>11</v>
      </c>
      <c r="D275" s="50" t="n">
        <v>60150943</v>
      </c>
      <c r="E275" s="49" t="s">
        <v>250</v>
      </c>
      <c r="F275" s="35" t="n">
        <v>46757.0436152083</v>
      </c>
      <c r="G275" s="36" t="n">
        <f aca="false">F275/1.2</f>
        <v>38964.2030126736</v>
      </c>
      <c r="H275" s="28" t="s">
        <v>187</v>
      </c>
    </row>
    <row r="276" customFormat="false" ht="13.8" hidden="false" customHeight="false" outlineLevel="0" collapsed="false">
      <c r="B276" s="28" t="s">
        <v>243</v>
      </c>
      <c r="C276" s="29" t="s">
        <v>11</v>
      </c>
      <c r="D276" s="50" t="n">
        <v>60150944</v>
      </c>
      <c r="E276" s="49" t="s">
        <v>251</v>
      </c>
      <c r="F276" s="35" t="n">
        <v>52105.3362990969</v>
      </c>
      <c r="G276" s="36" t="n">
        <f aca="false">F276/1.2</f>
        <v>43421.1135825808</v>
      </c>
      <c r="H276" s="28" t="s">
        <v>187</v>
      </c>
    </row>
    <row r="277" customFormat="false" ht="13.8" hidden="false" customHeight="false" outlineLevel="0" collapsed="false">
      <c r="B277" s="28" t="s">
        <v>243</v>
      </c>
      <c r="C277" s="29" t="s">
        <v>11</v>
      </c>
      <c r="D277" s="50" t="n">
        <v>60150945</v>
      </c>
      <c r="E277" s="49" t="s">
        <v>252</v>
      </c>
      <c r="F277" s="35" t="n">
        <v>57777.7679335243</v>
      </c>
      <c r="G277" s="36" t="n">
        <f aca="false">F277/1.2</f>
        <v>48148.1399446036</v>
      </c>
      <c r="H277" s="28" t="s">
        <v>187</v>
      </c>
    </row>
    <row r="278" customFormat="false" ht="15" hidden="false" customHeight="false" outlineLevel="0" collapsed="false">
      <c r="B278" s="42"/>
      <c r="C278" s="47"/>
      <c r="D278" s="50"/>
      <c r="E278" s="51"/>
      <c r="F278" s="52" t="n">
        <v>0</v>
      </c>
      <c r="G278" s="39"/>
      <c r="H278" s="28"/>
    </row>
    <row r="279" customFormat="false" ht="15" hidden="false" customHeight="false" outlineLevel="0" collapsed="false">
      <c r="B279" s="28" t="s">
        <v>243</v>
      </c>
      <c r="C279" s="29" t="s">
        <v>11</v>
      </c>
      <c r="D279" s="50"/>
      <c r="E279" s="54" t="s">
        <v>253</v>
      </c>
      <c r="F279" s="52" t="n">
        <v>0</v>
      </c>
      <c r="G279" s="39"/>
      <c r="H279" s="28"/>
    </row>
    <row r="280" customFormat="false" ht="13.8" hidden="false" customHeight="false" outlineLevel="0" collapsed="false">
      <c r="B280" s="28" t="s">
        <v>243</v>
      </c>
      <c r="C280" s="29" t="s">
        <v>11</v>
      </c>
      <c r="D280" s="50" t="n">
        <v>60150946</v>
      </c>
      <c r="E280" s="49" t="s">
        <v>254</v>
      </c>
      <c r="F280" s="35" t="n">
        <v>44405.228787223</v>
      </c>
      <c r="G280" s="36" t="n">
        <f aca="false">F280/1.2</f>
        <v>37004.3573226859</v>
      </c>
      <c r="H280" s="28" t="s">
        <v>187</v>
      </c>
    </row>
    <row r="281" customFormat="false" ht="13.8" hidden="false" customHeight="false" outlineLevel="0" collapsed="false">
      <c r="B281" s="28" t="s">
        <v>243</v>
      </c>
      <c r="C281" s="29" t="s">
        <v>11</v>
      </c>
      <c r="D281" s="50" t="n">
        <v>60150947</v>
      </c>
      <c r="E281" s="49" t="s">
        <v>255</v>
      </c>
      <c r="F281" s="35" t="n">
        <v>49044.4421094083</v>
      </c>
      <c r="G281" s="36" t="n">
        <f aca="false">F281/1.2</f>
        <v>40870.3684245069</v>
      </c>
      <c r="H281" s="28" t="s">
        <v>187</v>
      </c>
    </row>
    <row r="282" customFormat="false" ht="13.8" hidden="false" customHeight="false" outlineLevel="0" collapsed="false">
      <c r="B282" s="28" t="s">
        <v>243</v>
      </c>
      <c r="C282" s="29" t="s">
        <v>11</v>
      </c>
      <c r="D282" s="50" t="n">
        <v>60150948</v>
      </c>
      <c r="E282" s="49" t="s">
        <v>256</v>
      </c>
      <c r="F282" s="35" t="n">
        <v>54454.443931488</v>
      </c>
      <c r="G282" s="36" t="n">
        <f aca="false">F282/1.2</f>
        <v>45378.70327624</v>
      </c>
      <c r="H282" s="28" t="s">
        <v>187</v>
      </c>
    </row>
    <row r="283" customFormat="false" ht="13.8" hidden="false" customHeight="false" outlineLevel="0" collapsed="false">
      <c r="B283" s="28" t="s">
        <v>243</v>
      </c>
      <c r="C283" s="29" t="s">
        <v>11</v>
      </c>
      <c r="D283" s="50" t="n">
        <v>60150949</v>
      </c>
      <c r="E283" s="49" t="s">
        <v>257</v>
      </c>
      <c r="F283" s="35" t="n">
        <v>60038.9521549795</v>
      </c>
      <c r="G283" s="36" t="n">
        <f aca="false">F283/1.2</f>
        <v>50032.4601291496</v>
      </c>
      <c r="H283" s="28" t="s">
        <v>187</v>
      </c>
    </row>
    <row r="284" customFormat="false" ht="13.8" hidden="false" customHeight="false" outlineLevel="0" collapsed="false">
      <c r="B284" s="28" t="s">
        <v>243</v>
      </c>
      <c r="C284" s="29" t="s">
        <v>11</v>
      </c>
      <c r="D284" s="50" t="n">
        <v>60150950</v>
      </c>
      <c r="E284" s="49" t="s">
        <v>258</v>
      </c>
      <c r="F284" s="35" t="n">
        <v>48700.8741490116</v>
      </c>
      <c r="G284" s="36" t="n">
        <f aca="false">F284/1.2</f>
        <v>40584.061790843</v>
      </c>
      <c r="H284" s="28" t="s">
        <v>187</v>
      </c>
    </row>
    <row r="285" customFormat="false" ht="13.8" hidden="false" customHeight="false" outlineLevel="0" collapsed="false">
      <c r="B285" s="28" t="s">
        <v>243</v>
      </c>
      <c r="C285" s="29" t="s">
        <v>11</v>
      </c>
      <c r="D285" s="50" t="n">
        <v>60150951</v>
      </c>
      <c r="E285" s="49" t="s">
        <v>259</v>
      </c>
      <c r="F285" s="35" t="n">
        <v>53338.2672012947</v>
      </c>
      <c r="G285" s="36" t="n">
        <f aca="false">F285/1.2</f>
        <v>44448.5560010789</v>
      </c>
      <c r="H285" s="28" t="s">
        <v>187</v>
      </c>
    </row>
    <row r="286" customFormat="false" ht="13.8" hidden="false" customHeight="false" outlineLevel="0" collapsed="false">
      <c r="B286" s="28" t="s">
        <v>243</v>
      </c>
      <c r="C286" s="29" t="s">
        <v>11</v>
      </c>
      <c r="D286" s="50" t="n">
        <v>60150952</v>
      </c>
      <c r="E286" s="49" t="s">
        <v>260</v>
      </c>
      <c r="F286" s="35" t="n">
        <v>58750.0733259968</v>
      </c>
      <c r="G286" s="36" t="n">
        <f aca="false">F286/1.2</f>
        <v>48958.3944383306</v>
      </c>
      <c r="H286" s="28" t="s">
        <v>187</v>
      </c>
    </row>
    <row r="287" customFormat="false" ht="13.8" hidden="false" customHeight="false" outlineLevel="0" collapsed="false">
      <c r="B287" s="28" t="s">
        <v>243</v>
      </c>
      <c r="C287" s="29" t="s">
        <v>11</v>
      </c>
      <c r="D287" s="50" t="n">
        <v>60150953</v>
      </c>
      <c r="E287" s="49" t="s">
        <v>261</v>
      </c>
      <c r="F287" s="35" t="n">
        <v>64418.2181613095</v>
      </c>
      <c r="G287" s="36" t="n">
        <f aca="false">F287/1.2</f>
        <v>53681.8484677579</v>
      </c>
      <c r="H287" s="28" t="s">
        <v>187</v>
      </c>
    </row>
    <row r="288" customFormat="false" ht="15" hidden="false" customHeight="false" outlineLevel="0" collapsed="false">
      <c r="B288" s="42"/>
      <c r="C288" s="47"/>
      <c r="D288" s="50"/>
      <c r="E288" s="51"/>
      <c r="F288" s="52" t="n">
        <v>0</v>
      </c>
      <c r="G288" s="39"/>
      <c r="H288" s="28"/>
    </row>
    <row r="289" customFormat="false" ht="15" hidden="false" customHeight="false" outlineLevel="0" collapsed="false">
      <c r="B289" s="28" t="s">
        <v>243</v>
      </c>
      <c r="C289" s="29" t="s">
        <v>11</v>
      </c>
      <c r="D289" s="50"/>
      <c r="E289" s="54" t="s">
        <v>262</v>
      </c>
      <c r="F289" s="52" t="n">
        <v>0</v>
      </c>
      <c r="G289" s="39"/>
      <c r="H289" s="28"/>
    </row>
    <row r="290" customFormat="false" ht="13.8" hidden="false" customHeight="false" outlineLevel="0" collapsed="false">
      <c r="B290" s="28" t="s">
        <v>243</v>
      </c>
      <c r="C290" s="29" t="s">
        <v>11</v>
      </c>
      <c r="D290" s="50" t="n">
        <v>60150954</v>
      </c>
      <c r="E290" s="49" t="s">
        <v>263</v>
      </c>
      <c r="F290" s="35" t="n">
        <v>104210.672598194</v>
      </c>
      <c r="G290" s="36" t="n">
        <f aca="false">F290/1.2</f>
        <v>86842.2271651616</v>
      </c>
      <c r="H290" s="28" t="s">
        <v>187</v>
      </c>
    </row>
    <row r="291" customFormat="false" ht="13.8" hidden="false" customHeight="false" outlineLevel="0" collapsed="false">
      <c r="B291" s="28" t="s">
        <v>243</v>
      </c>
      <c r="C291" s="29" t="s">
        <v>11</v>
      </c>
      <c r="D291" s="50" t="n">
        <v>60150955</v>
      </c>
      <c r="E291" s="49" t="s">
        <v>264</v>
      </c>
      <c r="F291" s="35" t="n">
        <v>113286.563213278</v>
      </c>
      <c r="G291" s="36" t="n">
        <f aca="false">F291/1.2</f>
        <v>94405.469344398</v>
      </c>
      <c r="H291" s="28" t="s">
        <v>187</v>
      </c>
    </row>
    <row r="292" customFormat="false" ht="13.8" hidden="false" customHeight="false" outlineLevel="0" collapsed="false">
      <c r="B292" s="28" t="s">
        <v>243</v>
      </c>
      <c r="C292" s="29" t="s">
        <v>11</v>
      </c>
      <c r="D292" s="50" t="n">
        <v>60150956</v>
      </c>
      <c r="E292" s="49" t="s">
        <v>265</v>
      </c>
      <c r="F292" s="35" t="n">
        <v>123902.11384342</v>
      </c>
      <c r="G292" s="36" t="n">
        <f aca="false">F292/1.2</f>
        <v>103251.761536184</v>
      </c>
      <c r="H292" s="28" t="s">
        <v>187</v>
      </c>
    </row>
    <row r="293" customFormat="false" ht="13.8" hidden="false" customHeight="false" outlineLevel="0" collapsed="false">
      <c r="B293" s="28" t="s">
        <v>243</v>
      </c>
      <c r="C293" s="29" t="s">
        <v>11</v>
      </c>
      <c r="D293" s="50" t="n">
        <v>60150957</v>
      </c>
      <c r="E293" s="49" t="s">
        <v>266</v>
      </c>
      <c r="F293" s="35" t="n">
        <v>135084.907637006</v>
      </c>
      <c r="G293" s="36" t="n">
        <f aca="false">F293/1.2</f>
        <v>112570.756364171</v>
      </c>
      <c r="H293" s="28" t="s">
        <v>187</v>
      </c>
    </row>
    <row r="294" customFormat="false" ht="13.8" hidden="false" customHeight="false" outlineLevel="0" collapsed="false">
      <c r="B294" s="28" t="s">
        <v>243</v>
      </c>
      <c r="C294" s="29" t="s">
        <v>11</v>
      </c>
      <c r="D294" s="50" t="n">
        <v>60150958</v>
      </c>
      <c r="E294" s="49" t="s">
        <v>267</v>
      </c>
      <c r="F294" s="35" t="n">
        <v>111665.868460584</v>
      </c>
      <c r="G294" s="36" t="n">
        <f aca="false">F294/1.2</f>
        <v>93054.8903838201</v>
      </c>
      <c r="H294" s="28" t="s">
        <v>187</v>
      </c>
    </row>
    <row r="295" customFormat="false" ht="13.8" hidden="false" customHeight="false" outlineLevel="0" collapsed="false">
      <c r="B295" s="28" t="s">
        <v>243</v>
      </c>
      <c r="C295" s="29" t="s">
        <v>11</v>
      </c>
      <c r="D295" s="50" t="n">
        <v>60150959</v>
      </c>
      <c r="E295" s="49" t="s">
        <v>268</v>
      </c>
      <c r="F295" s="35" t="n">
        <v>120741.759075668</v>
      </c>
      <c r="G295" s="36" t="n">
        <f aca="false">F295/1.2</f>
        <v>100618.132563057</v>
      </c>
      <c r="H295" s="28" t="s">
        <v>187</v>
      </c>
    </row>
    <row r="296" customFormat="false" ht="13.8" hidden="false" customHeight="false" outlineLevel="0" collapsed="false">
      <c r="B296" s="28" t="s">
        <v>243</v>
      </c>
      <c r="C296" s="29" t="s">
        <v>11</v>
      </c>
      <c r="D296" s="50" t="n">
        <v>60150960</v>
      </c>
      <c r="E296" s="49" t="s">
        <v>269</v>
      </c>
      <c r="F296" s="35" t="n">
        <v>131438.344443445</v>
      </c>
      <c r="G296" s="36" t="n">
        <f aca="false">F296/1.2</f>
        <v>109531.953702871</v>
      </c>
      <c r="H296" s="28" t="s">
        <v>187</v>
      </c>
    </row>
    <row r="297" customFormat="false" ht="13.8" hidden="false" customHeight="false" outlineLevel="0" collapsed="false">
      <c r="B297" s="28" t="s">
        <v>243</v>
      </c>
      <c r="C297" s="29" t="s">
        <v>11</v>
      </c>
      <c r="D297" s="50" t="n">
        <v>60150961</v>
      </c>
      <c r="E297" s="49" t="s">
        <v>270</v>
      </c>
      <c r="F297" s="35" t="n">
        <v>142459.068761761</v>
      </c>
      <c r="G297" s="36" t="n">
        <f aca="false">F297/1.2</f>
        <v>118715.890634801</v>
      </c>
      <c r="H297" s="28" t="s">
        <v>187</v>
      </c>
    </row>
    <row r="298" customFormat="false" ht="15" hidden="false" customHeight="false" outlineLevel="0" collapsed="false">
      <c r="B298" s="42"/>
      <c r="C298" s="47"/>
      <c r="D298" s="50"/>
      <c r="E298" s="51"/>
      <c r="F298" s="52" t="n">
        <v>0</v>
      </c>
      <c r="G298" s="39"/>
      <c r="H298" s="28"/>
    </row>
    <row r="299" customFormat="false" ht="15" hidden="false" customHeight="false" outlineLevel="0" collapsed="false">
      <c r="B299" s="28" t="s">
        <v>15</v>
      </c>
      <c r="C299" s="47"/>
      <c r="D299" s="53"/>
      <c r="E299" s="54" t="s">
        <v>271</v>
      </c>
      <c r="F299" s="52" t="n">
        <v>0</v>
      </c>
      <c r="G299" s="39"/>
      <c r="H299" s="28"/>
    </row>
    <row r="300" customFormat="false" ht="13.8" hidden="false" customHeight="false" outlineLevel="0" collapsed="false">
      <c r="B300" s="28" t="s">
        <v>15</v>
      </c>
      <c r="C300" s="47"/>
      <c r="D300" s="50" t="n">
        <v>60152234</v>
      </c>
      <c r="E300" s="49" t="s">
        <v>272</v>
      </c>
      <c r="F300" s="35" t="n">
        <v>4675.98241938087</v>
      </c>
      <c r="G300" s="36" t="n">
        <f aca="false">F300/1.2</f>
        <v>3896.65201615073</v>
      </c>
      <c r="H300" s="28" t="s">
        <v>14</v>
      </c>
    </row>
    <row r="301" customFormat="false" ht="13.8" hidden="false" customHeight="false" outlineLevel="0" collapsed="false">
      <c r="B301" s="28" t="s">
        <v>15</v>
      </c>
      <c r="C301" s="47"/>
      <c r="D301" s="50" t="n">
        <v>60192429</v>
      </c>
      <c r="E301" s="49" t="s">
        <v>273</v>
      </c>
      <c r="F301" s="35" t="n">
        <v>2257.08241938087</v>
      </c>
      <c r="G301" s="36" t="n">
        <f aca="false">F301/1.2</f>
        <v>1880.90201615072</v>
      </c>
      <c r="H301" s="28" t="s">
        <v>14</v>
      </c>
    </row>
    <row r="302" customFormat="false" ht="15" hidden="false" customHeight="false" outlineLevel="0" collapsed="false">
      <c r="B302" s="42"/>
      <c r="C302" s="47"/>
      <c r="D302" s="50"/>
      <c r="E302" s="51"/>
      <c r="F302" s="52" t="n">
        <v>0</v>
      </c>
      <c r="G302" s="39"/>
      <c r="H302" s="28"/>
    </row>
    <row r="303" customFormat="false" ht="15" hidden="false" customHeight="false" outlineLevel="0" collapsed="false">
      <c r="B303" s="28" t="s">
        <v>15</v>
      </c>
      <c r="C303" s="47"/>
      <c r="D303" s="53"/>
      <c r="E303" s="54" t="s">
        <v>274</v>
      </c>
      <c r="F303" s="52" t="n">
        <v>0</v>
      </c>
      <c r="G303" s="39"/>
      <c r="H303" s="28"/>
    </row>
    <row r="304" customFormat="false" ht="13.8" hidden="false" customHeight="false" outlineLevel="0" collapsed="false">
      <c r="B304" s="28" t="s">
        <v>15</v>
      </c>
      <c r="C304" s="47"/>
      <c r="D304" s="50" t="n">
        <v>60162338</v>
      </c>
      <c r="E304" s="49" t="s">
        <v>275</v>
      </c>
      <c r="F304" s="35" t="n">
        <v>71004.1693386064</v>
      </c>
      <c r="G304" s="36" t="n">
        <f aca="false">F304/1.2</f>
        <v>59170.1411155053</v>
      </c>
      <c r="H304" s="28" t="s">
        <v>14</v>
      </c>
    </row>
    <row r="305" customFormat="false" ht="15" hidden="false" customHeight="false" outlineLevel="0" collapsed="false">
      <c r="B305" s="28"/>
      <c r="C305" s="47"/>
      <c r="D305" s="50"/>
      <c r="E305" s="51"/>
      <c r="F305" s="52" t="n">
        <v>0</v>
      </c>
      <c r="G305" s="39"/>
      <c r="H305" s="28"/>
    </row>
    <row r="306" customFormat="false" ht="15" hidden="false" customHeight="false" outlineLevel="0" collapsed="false">
      <c r="B306" s="28" t="s">
        <v>15</v>
      </c>
      <c r="C306" s="47"/>
      <c r="D306" s="53"/>
      <c r="E306" s="54" t="s">
        <v>234</v>
      </c>
      <c r="F306" s="52" t="n">
        <v>0</v>
      </c>
      <c r="G306" s="39"/>
      <c r="H306" s="28"/>
    </row>
    <row r="307" customFormat="false" ht="13.8" hidden="false" customHeight="false" outlineLevel="0" collapsed="false">
      <c r="B307" s="28" t="s">
        <v>15</v>
      </c>
      <c r="C307" s="47"/>
      <c r="D307" s="50" t="n">
        <v>60153288</v>
      </c>
      <c r="E307" s="49" t="s">
        <v>276</v>
      </c>
      <c r="F307" s="35" t="n">
        <v>4389.15684912203</v>
      </c>
      <c r="G307" s="36" t="n">
        <f aca="false">F307/1.2</f>
        <v>3657.63070760169</v>
      </c>
      <c r="H307" s="28" t="s">
        <v>14</v>
      </c>
    </row>
    <row r="308" customFormat="false" ht="13.8" hidden="false" customHeight="false" outlineLevel="0" collapsed="false">
      <c r="B308" s="28" t="s">
        <v>15</v>
      </c>
      <c r="C308" s="47"/>
      <c r="D308" s="50" t="n">
        <v>547121400</v>
      </c>
      <c r="E308" s="49" t="s">
        <v>277</v>
      </c>
      <c r="F308" s="35" t="n">
        <v>4797.17407339449</v>
      </c>
      <c r="G308" s="36" t="n">
        <f aca="false">F308/1.2</f>
        <v>3997.64506116207</v>
      </c>
      <c r="H308" s="28" t="s">
        <v>14</v>
      </c>
    </row>
    <row r="309" customFormat="false" ht="15" hidden="false" customHeight="false" outlineLevel="0" collapsed="false">
      <c r="B309" s="28"/>
      <c r="C309" s="47"/>
      <c r="D309" s="50"/>
      <c r="E309" s="51"/>
      <c r="F309" s="52" t="n">
        <v>0</v>
      </c>
      <c r="G309" s="39"/>
      <c r="H309" s="28"/>
    </row>
    <row r="310" customFormat="false" ht="15" hidden="false" customHeight="false" outlineLevel="0" collapsed="false">
      <c r="B310" s="28" t="s">
        <v>15</v>
      </c>
      <c r="C310" s="47"/>
      <c r="D310" s="53"/>
      <c r="E310" s="54" t="s">
        <v>278</v>
      </c>
      <c r="F310" s="52" t="n">
        <v>0</v>
      </c>
      <c r="G310" s="39"/>
      <c r="H310" s="28"/>
    </row>
    <row r="311" customFormat="false" ht="13.8" hidden="false" customHeight="false" outlineLevel="0" collapsed="false">
      <c r="B311" s="28" t="s">
        <v>15</v>
      </c>
      <c r="C311" s="47"/>
      <c r="D311" s="50" t="n">
        <v>60152883</v>
      </c>
      <c r="E311" s="49" t="s">
        <v>279</v>
      </c>
      <c r="F311" s="35" t="n">
        <v>10975.9259059754</v>
      </c>
      <c r="G311" s="36" t="n">
        <f aca="false">F311/1.2</f>
        <v>9146.60492164615</v>
      </c>
      <c r="H311" s="28" t="s">
        <v>14</v>
      </c>
    </row>
    <row r="312" customFormat="false" ht="13.8" hidden="false" customHeight="false" outlineLevel="0" collapsed="false">
      <c r="B312" s="28" t="s">
        <v>15</v>
      </c>
      <c r="C312" s="47"/>
      <c r="D312" s="50" t="n">
        <v>60152884</v>
      </c>
      <c r="E312" s="49" t="s">
        <v>280</v>
      </c>
      <c r="F312" s="35" t="n">
        <v>16137.2508</v>
      </c>
      <c r="G312" s="36" t="n">
        <f aca="false">F312/1.2</f>
        <v>13447.709</v>
      </c>
      <c r="H312" s="28" t="s">
        <v>14</v>
      </c>
    </row>
    <row r="313" customFormat="false" ht="15" hidden="false" customHeight="false" outlineLevel="0" collapsed="false">
      <c r="B313" s="28"/>
      <c r="C313" s="47"/>
      <c r="D313" s="50"/>
      <c r="E313" s="51"/>
      <c r="F313" s="52" t="n">
        <v>0</v>
      </c>
      <c r="G313" s="39"/>
      <c r="H313" s="28"/>
    </row>
    <row r="314" customFormat="false" ht="15" hidden="false" customHeight="false" outlineLevel="0" collapsed="false">
      <c r="B314" s="28" t="s">
        <v>281</v>
      </c>
      <c r="C314" s="47"/>
      <c r="D314" s="53"/>
      <c r="E314" s="54" t="s">
        <v>253</v>
      </c>
      <c r="F314" s="52" t="n">
        <v>0</v>
      </c>
      <c r="G314" s="39"/>
      <c r="H314" s="28"/>
    </row>
    <row r="315" customFormat="false" ht="13.8" hidden="false" customHeight="false" outlineLevel="0" collapsed="false">
      <c r="B315" s="28" t="s">
        <v>281</v>
      </c>
      <c r="C315" s="47"/>
      <c r="D315" s="50" t="n">
        <v>60150962</v>
      </c>
      <c r="E315" s="49" t="s">
        <v>282</v>
      </c>
      <c r="F315" s="75" t="n">
        <v>93351.2298394767</v>
      </c>
      <c r="G315" s="36" t="n">
        <f aca="false">F315/1.2</f>
        <v>77792.6915328973</v>
      </c>
      <c r="H315" s="28" t="s">
        <v>187</v>
      </c>
    </row>
    <row r="316" customFormat="false" ht="13.8" hidden="false" customHeight="false" outlineLevel="0" collapsed="false">
      <c r="B316" s="28" t="s">
        <v>281</v>
      </c>
      <c r="C316" s="47"/>
      <c r="D316" s="50" t="n">
        <v>60150963</v>
      </c>
      <c r="E316" s="49" t="s">
        <v>283</v>
      </c>
      <c r="F316" s="75" t="n">
        <v>89148.9836926747</v>
      </c>
      <c r="G316" s="36" t="n">
        <f aca="false">F316/1.2</f>
        <v>74290.8197438956</v>
      </c>
      <c r="H316" s="28" t="s">
        <v>187</v>
      </c>
    </row>
    <row r="317" customFormat="false" ht="13.8" hidden="false" customHeight="false" outlineLevel="0" collapsed="false">
      <c r="B317" s="28" t="s">
        <v>281</v>
      </c>
      <c r="C317" s="47"/>
      <c r="D317" s="50" t="n">
        <v>60150964</v>
      </c>
      <c r="E317" s="49" t="s">
        <v>284</v>
      </c>
      <c r="F317" s="75" t="n">
        <v>92259.3178208093</v>
      </c>
      <c r="G317" s="36" t="n">
        <f aca="false">F317/1.2</f>
        <v>76882.7648506744</v>
      </c>
      <c r="H317" s="28" t="s">
        <v>187</v>
      </c>
    </row>
    <row r="318" customFormat="false" ht="13.8" hidden="false" customHeight="false" outlineLevel="0" collapsed="false">
      <c r="B318" s="28" t="s">
        <v>281</v>
      </c>
      <c r="C318" s="47"/>
      <c r="D318" s="50" t="n">
        <v>60150965</v>
      </c>
      <c r="E318" s="49" t="s">
        <v>285</v>
      </c>
      <c r="F318" s="75" t="n">
        <v>95451.4703735516</v>
      </c>
      <c r="G318" s="36" t="n">
        <f aca="false">F318/1.2</f>
        <v>79542.8919779596</v>
      </c>
      <c r="H318" s="28" t="s">
        <v>187</v>
      </c>
    </row>
    <row r="319" customFormat="false" ht="13.8" hidden="false" customHeight="false" outlineLevel="0" collapsed="false">
      <c r="B319" s="28" t="s">
        <v>281</v>
      </c>
      <c r="C319" s="47"/>
      <c r="D319" s="50" t="n">
        <v>60150966</v>
      </c>
      <c r="E319" s="49" t="s">
        <v>286</v>
      </c>
      <c r="F319" s="75" t="n">
        <v>101837.540557688</v>
      </c>
      <c r="G319" s="36" t="n">
        <f aca="false">F319/1.2</f>
        <v>84864.617131407</v>
      </c>
      <c r="H319" s="28" t="s">
        <v>187</v>
      </c>
    </row>
    <row r="320" customFormat="false" ht="13.8" hidden="false" customHeight="false" outlineLevel="0" collapsed="false">
      <c r="B320" s="28" t="s">
        <v>281</v>
      </c>
      <c r="C320" s="47"/>
      <c r="D320" s="50" t="n">
        <v>60150967</v>
      </c>
      <c r="E320" s="49" t="s">
        <v>287</v>
      </c>
      <c r="F320" s="75" t="n">
        <v>109482.689767013</v>
      </c>
      <c r="G320" s="36" t="n">
        <f aca="false">F320/1.2</f>
        <v>91235.5748058441</v>
      </c>
      <c r="H320" s="28" t="s">
        <v>187</v>
      </c>
    </row>
    <row r="321" customFormat="false" ht="13.8" hidden="false" customHeight="false" outlineLevel="0" collapsed="false">
      <c r="B321" s="28" t="s">
        <v>281</v>
      </c>
      <c r="C321" s="47"/>
      <c r="D321" s="50" t="n">
        <v>60150968</v>
      </c>
      <c r="E321" s="49" t="s">
        <v>288</v>
      </c>
      <c r="F321" s="75" t="n">
        <v>135782.799050701</v>
      </c>
      <c r="G321" s="36" t="n">
        <f aca="false">F321/1.2</f>
        <v>113152.33254225</v>
      </c>
      <c r="H321" s="28" t="s">
        <v>187</v>
      </c>
    </row>
    <row r="322" customFormat="false" ht="13.8" hidden="false" customHeight="false" outlineLevel="0" collapsed="false">
      <c r="B322" s="28" t="s">
        <v>281</v>
      </c>
      <c r="C322" s="47"/>
      <c r="D322" s="50" t="n">
        <v>60150969</v>
      </c>
      <c r="E322" s="49" t="s">
        <v>289</v>
      </c>
      <c r="F322" s="75" t="n">
        <v>157041.265757351</v>
      </c>
      <c r="G322" s="36" t="n">
        <f aca="false">F322/1.2</f>
        <v>130867.721464459</v>
      </c>
      <c r="H322" s="28" t="s">
        <v>187</v>
      </c>
    </row>
    <row r="323" customFormat="false" ht="13.8" hidden="false" customHeight="false" outlineLevel="0" collapsed="false">
      <c r="B323" s="28" t="s">
        <v>281</v>
      </c>
      <c r="C323" s="47"/>
      <c r="D323" s="50" t="n">
        <v>60150970</v>
      </c>
      <c r="E323" s="49" t="s">
        <v>290</v>
      </c>
      <c r="F323" s="75" t="n">
        <v>99737.3000236136</v>
      </c>
      <c r="G323" s="36" t="n">
        <f aca="false">F323/1.2</f>
        <v>83114.4166863446</v>
      </c>
      <c r="H323" s="28" t="s">
        <v>187</v>
      </c>
    </row>
    <row r="324" customFormat="false" ht="13.8" hidden="false" customHeight="false" outlineLevel="0" collapsed="false">
      <c r="B324" s="28" t="s">
        <v>281</v>
      </c>
      <c r="C324" s="47"/>
      <c r="D324" s="50" t="n">
        <v>60150971</v>
      </c>
      <c r="E324" s="49" t="s">
        <v>291</v>
      </c>
      <c r="F324" s="75" t="n">
        <v>116709.937080202</v>
      </c>
      <c r="G324" s="36" t="n">
        <f aca="false">F324/1.2</f>
        <v>97258.2809001685</v>
      </c>
      <c r="H324" s="28" t="s">
        <v>187</v>
      </c>
    </row>
    <row r="325" customFormat="false" ht="13.8" hidden="false" customHeight="false" outlineLevel="0" collapsed="false">
      <c r="B325" s="28" t="s">
        <v>281</v>
      </c>
      <c r="C325" s="47"/>
      <c r="D325" s="50" t="n">
        <v>60150972</v>
      </c>
      <c r="E325" s="49" t="s">
        <v>292</v>
      </c>
      <c r="F325" s="75" t="n">
        <v>126288.159817081</v>
      </c>
      <c r="G325" s="36" t="n">
        <f aca="false">F325/1.2</f>
        <v>105240.133180901</v>
      </c>
      <c r="H325" s="28" t="s">
        <v>187</v>
      </c>
    </row>
    <row r="326" customFormat="false" ht="13.8" hidden="false" customHeight="false" outlineLevel="0" collapsed="false">
      <c r="B326" s="28" t="s">
        <v>281</v>
      </c>
      <c r="C326" s="47"/>
      <c r="D326" s="50" t="n">
        <v>60150973</v>
      </c>
      <c r="E326" s="49" t="s">
        <v>293</v>
      </c>
      <c r="F326" s="75" t="n">
        <v>135782.799050701</v>
      </c>
      <c r="G326" s="36" t="n">
        <f aca="false">F326/1.2</f>
        <v>113152.33254225</v>
      </c>
      <c r="H326" s="28" t="s">
        <v>187</v>
      </c>
    </row>
    <row r="327" customFormat="false" ht="13.8" hidden="false" customHeight="false" outlineLevel="0" collapsed="false">
      <c r="B327" s="28" t="s">
        <v>281</v>
      </c>
      <c r="C327" s="47"/>
      <c r="D327" s="50" t="n">
        <v>60150974</v>
      </c>
      <c r="E327" s="49" t="s">
        <v>294</v>
      </c>
      <c r="F327" s="75" t="n">
        <v>146369.350302987</v>
      </c>
      <c r="G327" s="36" t="n">
        <f aca="false">F327/1.2</f>
        <v>121974.458585823</v>
      </c>
      <c r="H327" s="28" t="s">
        <v>187</v>
      </c>
    </row>
    <row r="328" customFormat="false" ht="13.8" hidden="false" customHeight="false" outlineLevel="0" collapsed="false">
      <c r="B328" s="28" t="s">
        <v>281</v>
      </c>
      <c r="C328" s="47"/>
      <c r="D328" s="50" t="n">
        <v>60150975</v>
      </c>
      <c r="E328" s="49" t="s">
        <v>295</v>
      </c>
      <c r="F328" s="75" t="n">
        <v>161241.746825501</v>
      </c>
      <c r="G328" s="36" t="n">
        <f aca="false">F328/1.2</f>
        <v>134368.122354584</v>
      </c>
      <c r="H328" s="28" t="s">
        <v>187</v>
      </c>
    </row>
    <row r="329" customFormat="false" ht="13.8" hidden="false" customHeight="false" outlineLevel="0" collapsed="false">
      <c r="B329" s="28" t="s">
        <v>281</v>
      </c>
      <c r="C329" s="47"/>
      <c r="D329" s="50" t="n">
        <v>60150976</v>
      </c>
      <c r="E329" s="49" t="s">
        <v>296</v>
      </c>
      <c r="F329" s="75" t="n">
        <v>176114.127727849</v>
      </c>
      <c r="G329" s="36" t="n">
        <f aca="false">F329/1.2</f>
        <v>146761.773106541</v>
      </c>
      <c r="H329" s="28" t="s">
        <v>187</v>
      </c>
    </row>
    <row r="330" customFormat="false" ht="13.8" hidden="false" customHeight="false" outlineLevel="0" collapsed="false">
      <c r="B330" s="28" t="s">
        <v>281</v>
      </c>
      <c r="C330" s="47"/>
      <c r="D330" s="50" t="n">
        <v>60150977</v>
      </c>
      <c r="E330" s="49" t="s">
        <v>297</v>
      </c>
      <c r="F330" s="75" t="n">
        <v>125196.247798414</v>
      </c>
      <c r="G330" s="36" t="n">
        <f aca="false">F330/1.2</f>
        <v>104330.206498678</v>
      </c>
      <c r="H330" s="28" t="s">
        <v>187</v>
      </c>
    </row>
    <row r="331" customFormat="false" ht="13.8" hidden="false" customHeight="false" outlineLevel="0" collapsed="false">
      <c r="B331" s="28" t="s">
        <v>281</v>
      </c>
      <c r="C331" s="47"/>
      <c r="D331" s="50" t="n">
        <v>60150978</v>
      </c>
      <c r="E331" s="49" t="s">
        <v>298</v>
      </c>
      <c r="F331" s="75" t="n">
        <v>144269.109768912</v>
      </c>
      <c r="G331" s="36" t="n">
        <f aca="false">F331/1.2</f>
        <v>120224.25814076</v>
      </c>
      <c r="H331" s="28" t="s">
        <v>187</v>
      </c>
    </row>
    <row r="332" customFormat="false" ht="13.8" hidden="false" customHeight="false" outlineLevel="0" collapsed="false">
      <c r="B332" s="28" t="s">
        <v>281</v>
      </c>
      <c r="C332" s="47"/>
      <c r="D332" s="50" t="n">
        <v>60150979</v>
      </c>
      <c r="E332" s="49" t="s">
        <v>299</v>
      </c>
      <c r="F332" s="75" t="n">
        <v>153849.113204609</v>
      </c>
      <c r="G332" s="36" t="n">
        <f aca="false">F332/1.2</f>
        <v>128207.594337174</v>
      </c>
      <c r="H332" s="28" t="s">
        <v>187</v>
      </c>
    </row>
    <row r="333" customFormat="false" ht="13.8" hidden="false" customHeight="false" outlineLevel="0" collapsed="false">
      <c r="B333" s="28" t="s">
        <v>281</v>
      </c>
      <c r="C333" s="47"/>
      <c r="D333" s="50" t="n">
        <v>60150980</v>
      </c>
      <c r="E333" s="49" t="s">
        <v>300</v>
      </c>
      <c r="F333" s="75" t="n">
        <v>161241.746825501</v>
      </c>
      <c r="G333" s="36" t="n">
        <f aca="false">F333/1.2</f>
        <v>134368.122354584</v>
      </c>
      <c r="H333" s="28" t="s">
        <v>187</v>
      </c>
    </row>
    <row r="334" customFormat="false" ht="13.8" hidden="false" customHeight="false" outlineLevel="0" collapsed="false">
      <c r="B334" s="28" t="s">
        <v>281</v>
      </c>
      <c r="C334" s="47"/>
      <c r="D334" s="50" t="n">
        <v>60150981</v>
      </c>
      <c r="E334" s="49" t="s">
        <v>301</v>
      </c>
      <c r="F334" s="75" t="n">
        <v>176114.127727849</v>
      </c>
      <c r="G334" s="36" t="n">
        <f aca="false">F334/1.2</f>
        <v>146761.773106541</v>
      </c>
      <c r="H334" s="28" t="s">
        <v>187</v>
      </c>
    </row>
    <row r="335" customFormat="false" ht="13.8" hidden="false" customHeight="false" outlineLevel="0" collapsed="false">
      <c r="B335" s="28" t="s">
        <v>281</v>
      </c>
      <c r="C335" s="47"/>
      <c r="D335" s="50" t="n">
        <v>60150986</v>
      </c>
      <c r="E335" s="49" t="s">
        <v>302</v>
      </c>
      <c r="F335" s="75" t="n">
        <v>199472.834968575</v>
      </c>
      <c r="G335" s="36" t="n">
        <f aca="false">F335/1.2</f>
        <v>166227.362473812</v>
      </c>
      <c r="H335" s="28" t="s">
        <v>187</v>
      </c>
    </row>
    <row r="336" customFormat="false" ht="13.8" hidden="false" customHeight="false" outlineLevel="0" collapsed="false">
      <c r="B336" s="28" t="s">
        <v>281</v>
      </c>
      <c r="C336" s="47"/>
      <c r="D336" s="50" t="n">
        <v>60150987</v>
      </c>
      <c r="E336" s="49" t="s">
        <v>303</v>
      </c>
      <c r="F336" s="75" t="n">
        <v>150655.195573214</v>
      </c>
      <c r="G336" s="36" t="n">
        <f aca="false">F336/1.2</f>
        <v>125545.996311012</v>
      </c>
      <c r="H336" s="28" t="s">
        <v>187</v>
      </c>
    </row>
    <row r="337" customFormat="false" ht="13.8" hidden="false" customHeight="false" outlineLevel="0" collapsed="false">
      <c r="B337" s="28" t="s">
        <v>281</v>
      </c>
      <c r="C337" s="47"/>
      <c r="D337" s="50" t="n">
        <v>60150988</v>
      </c>
      <c r="E337" s="49" t="s">
        <v>304</v>
      </c>
      <c r="F337" s="75" t="n">
        <v>163343.752438228</v>
      </c>
      <c r="G337" s="36" t="n">
        <f aca="false">F337/1.2</f>
        <v>136119.793698523</v>
      </c>
      <c r="H337" s="28" t="s">
        <v>187</v>
      </c>
    </row>
    <row r="338" customFormat="false" ht="13.8" hidden="false" customHeight="false" outlineLevel="0" collapsed="false">
      <c r="B338" s="28" t="s">
        <v>281</v>
      </c>
      <c r="C338" s="47"/>
      <c r="D338" s="50" t="n">
        <v>60150989</v>
      </c>
      <c r="E338" s="49" t="s">
        <v>305</v>
      </c>
      <c r="F338" s="75" t="n">
        <v>176114.127727849</v>
      </c>
      <c r="G338" s="36" t="n">
        <f aca="false">F338/1.2</f>
        <v>146761.773106541</v>
      </c>
      <c r="H338" s="28" t="s">
        <v>187</v>
      </c>
    </row>
    <row r="339" customFormat="false" ht="13.8" hidden="false" customHeight="false" outlineLevel="0" collapsed="false">
      <c r="B339" s="28" t="s">
        <v>281</v>
      </c>
      <c r="C339" s="47"/>
      <c r="D339" s="50" t="n">
        <v>60150990</v>
      </c>
      <c r="E339" s="49" t="s">
        <v>306</v>
      </c>
      <c r="F339" s="75" t="n">
        <v>195188.770397165</v>
      </c>
      <c r="G339" s="36" t="n">
        <f aca="false">F339/1.2</f>
        <v>162657.308664304</v>
      </c>
      <c r="H339" s="28" t="s">
        <v>187</v>
      </c>
    </row>
    <row r="340" customFormat="false" ht="13.8" hidden="false" customHeight="false" outlineLevel="0" collapsed="false">
      <c r="B340" s="28" t="s">
        <v>281</v>
      </c>
      <c r="C340" s="47"/>
      <c r="D340" s="50" t="n">
        <v>60150991</v>
      </c>
      <c r="E340" s="49" t="s">
        <v>307</v>
      </c>
      <c r="F340" s="75" t="n">
        <v>216447.237103816</v>
      </c>
      <c r="G340" s="36" t="n">
        <f aca="false">F340/1.2</f>
        <v>180372.697586513</v>
      </c>
      <c r="H340" s="28" t="s">
        <v>187</v>
      </c>
    </row>
    <row r="341" customFormat="false" ht="13.8" hidden="false" customHeight="false" outlineLevel="0" collapsed="false">
      <c r="B341" s="28" t="s">
        <v>281</v>
      </c>
      <c r="C341" s="47"/>
      <c r="D341" s="50" t="n">
        <v>60150992</v>
      </c>
      <c r="E341" s="49" t="s">
        <v>308</v>
      </c>
      <c r="F341" s="75" t="n">
        <v>176114.127727849</v>
      </c>
      <c r="G341" s="36" t="n">
        <f aca="false">F341/1.2</f>
        <v>146761.773106541</v>
      </c>
      <c r="H341" s="28" t="s">
        <v>187</v>
      </c>
    </row>
    <row r="342" customFormat="false" ht="13.8" hidden="false" customHeight="false" outlineLevel="0" collapsed="false">
      <c r="B342" s="28" t="s">
        <v>281</v>
      </c>
      <c r="C342" s="47"/>
      <c r="D342" s="50" t="n">
        <v>60150993</v>
      </c>
      <c r="E342" s="49" t="s">
        <v>309</v>
      </c>
      <c r="F342" s="75" t="n">
        <v>190986.524250363</v>
      </c>
      <c r="G342" s="36" t="n">
        <f aca="false">F342/1.2</f>
        <v>159155.436875303</v>
      </c>
      <c r="H342" s="28" t="s">
        <v>187</v>
      </c>
    </row>
    <row r="343" customFormat="false" ht="13.8" hidden="false" customHeight="false" outlineLevel="0" collapsed="false">
      <c r="B343" s="28" t="s">
        <v>281</v>
      </c>
      <c r="C343" s="47"/>
      <c r="D343" s="50" t="n">
        <v>60150994</v>
      </c>
      <c r="E343" s="49" t="s">
        <v>310</v>
      </c>
      <c r="F343" s="75" t="n">
        <v>207959.145686787</v>
      </c>
      <c r="G343" s="36" t="n">
        <f aca="false">F343/1.2</f>
        <v>173299.288072322</v>
      </c>
      <c r="H343" s="28" t="s">
        <v>187</v>
      </c>
    </row>
    <row r="344" customFormat="false" ht="13.8" hidden="false" customHeight="false" outlineLevel="0" collapsed="false">
      <c r="B344" s="28" t="s">
        <v>281</v>
      </c>
      <c r="C344" s="47"/>
      <c r="D344" s="50" t="n">
        <v>60150995</v>
      </c>
      <c r="E344" s="49" t="s">
        <v>311</v>
      </c>
      <c r="F344" s="75" t="n">
        <v>229134.028890177</v>
      </c>
      <c r="G344" s="36" t="n">
        <f aca="false">F344/1.2</f>
        <v>190945.024075148</v>
      </c>
      <c r="H344" s="28" t="s">
        <v>187</v>
      </c>
    </row>
    <row r="345" customFormat="false" ht="13.8" hidden="false" customHeight="false" outlineLevel="0" collapsed="false">
      <c r="B345" s="28" t="s">
        <v>281</v>
      </c>
      <c r="C345" s="47"/>
      <c r="D345" s="50" t="n">
        <v>60150999</v>
      </c>
      <c r="E345" s="49" t="s">
        <v>312</v>
      </c>
      <c r="F345" s="75" t="n">
        <v>256778.565780965</v>
      </c>
      <c r="G345" s="36" t="n">
        <f aca="false">F345/1.2</f>
        <v>213982.138150804</v>
      </c>
      <c r="H345" s="28" t="s">
        <v>187</v>
      </c>
    </row>
    <row r="346" customFormat="false" ht="15" hidden="false" customHeight="false" outlineLevel="0" collapsed="false">
      <c r="B346" s="28"/>
      <c r="C346" s="47"/>
      <c r="D346" s="50"/>
      <c r="E346" s="51"/>
      <c r="F346" s="52" t="n">
        <v>0</v>
      </c>
      <c r="G346" s="39"/>
      <c r="H346" s="28"/>
    </row>
    <row r="347" customFormat="false" ht="15" hidden="false" customHeight="false" outlineLevel="0" collapsed="false">
      <c r="B347" s="28" t="s">
        <v>281</v>
      </c>
      <c r="C347" s="47"/>
      <c r="D347" s="53"/>
      <c r="E347" s="54" t="s">
        <v>313</v>
      </c>
      <c r="F347" s="52" t="n">
        <v>0</v>
      </c>
      <c r="G347" s="39"/>
      <c r="H347" s="28"/>
    </row>
    <row r="348" customFormat="false" ht="13.8" hidden="false" customHeight="false" outlineLevel="0" collapsed="false">
      <c r="B348" s="28" t="s">
        <v>281</v>
      </c>
      <c r="C348" s="47"/>
      <c r="D348" s="50" t="n">
        <v>60153017</v>
      </c>
      <c r="E348" s="49" t="s">
        <v>314</v>
      </c>
      <c r="F348" s="75" t="n">
        <v>150655.195573214</v>
      </c>
      <c r="G348" s="36" t="n">
        <f aca="false">F348/1.2</f>
        <v>125545.996311012</v>
      </c>
      <c r="H348" s="28" t="s">
        <v>187</v>
      </c>
    </row>
    <row r="349" customFormat="false" ht="13.8" hidden="false" customHeight="false" outlineLevel="0" collapsed="false">
      <c r="B349" s="28" t="s">
        <v>281</v>
      </c>
      <c r="C349" s="47"/>
      <c r="D349" s="50" t="n">
        <v>60153018</v>
      </c>
      <c r="E349" s="49" t="s">
        <v>315</v>
      </c>
      <c r="F349" s="75" t="n">
        <v>163343.752438228</v>
      </c>
      <c r="G349" s="36" t="n">
        <f aca="false">F349/1.2</f>
        <v>136119.793698523</v>
      </c>
      <c r="H349" s="28" t="s">
        <v>187</v>
      </c>
    </row>
    <row r="350" customFormat="false" ht="13.8" hidden="false" customHeight="false" outlineLevel="0" collapsed="false">
      <c r="B350" s="28" t="s">
        <v>281</v>
      </c>
      <c r="C350" s="47"/>
      <c r="D350" s="50" t="n">
        <v>60153019</v>
      </c>
      <c r="E350" s="49" t="s">
        <v>316</v>
      </c>
      <c r="F350" s="75" t="n">
        <v>176114.127727849</v>
      </c>
      <c r="G350" s="36" t="n">
        <f aca="false">F350/1.2</f>
        <v>146761.773106541</v>
      </c>
      <c r="H350" s="28" t="s">
        <v>187</v>
      </c>
    </row>
    <row r="351" customFormat="false" ht="13.8" hidden="false" customHeight="false" outlineLevel="0" collapsed="false">
      <c r="B351" s="28" t="s">
        <v>281</v>
      </c>
      <c r="C351" s="47"/>
      <c r="D351" s="50" t="n">
        <v>60153020</v>
      </c>
      <c r="E351" s="49" t="s">
        <v>317</v>
      </c>
      <c r="F351" s="75" t="n">
        <v>195188.770397165</v>
      </c>
      <c r="G351" s="36" t="n">
        <f aca="false">F351/1.2</f>
        <v>162657.308664304</v>
      </c>
      <c r="H351" s="28" t="s">
        <v>187</v>
      </c>
    </row>
    <row r="352" customFormat="false" ht="13.8" hidden="false" customHeight="false" outlineLevel="0" collapsed="false">
      <c r="B352" s="28" t="s">
        <v>281</v>
      </c>
      <c r="C352" s="47"/>
      <c r="D352" s="50" t="n">
        <v>60153021</v>
      </c>
      <c r="E352" s="49" t="s">
        <v>318</v>
      </c>
      <c r="F352" s="75" t="n">
        <v>216447.237103816</v>
      </c>
      <c r="G352" s="36" t="n">
        <f aca="false">F352/1.2</f>
        <v>180372.697586513</v>
      </c>
      <c r="H352" s="28" t="s">
        <v>187</v>
      </c>
    </row>
    <row r="353" customFormat="false" ht="13.8" hidden="false" customHeight="false" outlineLevel="0" collapsed="false">
      <c r="B353" s="28" t="s">
        <v>281</v>
      </c>
      <c r="C353" s="47"/>
      <c r="D353" s="50" t="n">
        <v>60153022</v>
      </c>
      <c r="E353" s="49" t="s">
        <v>319</v>
      </c>
      <c r="F353" s="75" t="n">
        <v>176114.127727849</v>
      </c>
      <c r="G353" s="36" t="n">
        <f aca="false">F353/1.2</f>
        <v>146761.773106541</v>
      </c>
      <c r="H353" s="28" t="s">
        <v>187</v>
      </c>
    </row>
    <row r="354" customFormat="false" ht="13.8" hidden="false" customHeight="false" outlineLevel="0" collapsed="false">
      <c r="B354" s="28" t="s">
        <v>281</v>
      </c>
      <c r="C354" s="47"/>
      <c r="D354" s="50" t="n">
        <v>60153023</v>
      </c>
      <c r="E354" s="49" t="s">
        <v>320</v>
      </c>
      <c r="F354" s="75" t="n">
        <v>190986.524250363</v>
      </c>
      <c r="G354" s="36" t="n">
        <f aca="false">F354/1.2</f>
        <v>159155.436875303</v>
      </c>
      <c r="H354" s="28" t="s">
        <v>187</v>
      </c>
    </row>
    <row r="355" customFormat="false" ht="13.8" hidden="false" customHeight="false" outlineLevel="0" collapsed="false">
      <c r="B355" s="28" t="s">
        <v>281</v>
      </c>
      <c r="C355" s="47"/>
      <c r="D355" s="50" t="n">
        <v>60153024</v>
      </c>
      <c r="E355" s="49" t="s">
        <v>321</v>
      </c>
      <c r="F355" s="75" t="n">
        <v>207959.145686787</v>
      </c>
      <c r="G355" s="36" t="n">
        <f aca="false">F355/1.2</f>
        <v>173299.288072322</v>
      </c>
      <c r="H355" s="28" t="s">
        <v>187</v>
      </c>
    </row>
    <row r="356" customFormat="false" ht="13.8" hidden="false" customHeight="false" outlineLevel="0" collapsed="false">
      <c r="B356" s="28" t="s">
        <v>281</v>
      </c>
      <c r="C356" s="47"/>
      <c r="D356" s="50" t="n">
        <v>60153025</v>
      </c>
      <c r="E356" s="49" t="s">
        <v>322</v>
      </c>
      <c r="F356" s="75" t="n">
        <v>229134.028890177</v>
      </c>
      <c r="G356" s="36" t="n">
        <f aca="false">F356/1.2</f>
        <v>190945.024075148</v>
      </c>
      <c r="H356" s="28" t="s">
        <v>187</v>
      </c>
    </row>
    <row r="357" customFormat="false" ht="13.8" hidden="false" customHeight="false" outlineLevel="0" collapsed="false">
      <c r="B357" s="28" t="s">
        <v>281</v>
      </c>
      <c r="C357" s="47"/>
      <c r="D357" s="50" t="n">
        <v>60153026</v>
      </c>
      <c r="E357" s="49" t="s">
        <v>323</v>
      </c>
      <c r="F357" s="75" t="n">
        <v>256778.565780965</v>
      </c>
      <c r="G357" s="36" t="n">
        <f aca="false">F357/1.2</f>
        <v>213982.138150804</v>
      </c>
      <c r="H357" s="28" t="s">
        <v>187</v>
      </c>
    </row>
    <row r="358" customFormat="false" ht="15" hidden="false" customHeight="false" outlineLevel="0" collapsed="false">
      <c r="B358" s="28"/>
      <c r="C358" s="47"/>
      <c r="D358" s="50"/>
      <c r="E358" s="51"/>
      <c r="F358" s="76" t="n">
        <v>0</v>
      </c>
      <c r="G358" s="39"/>
      <c r="H358" s="77"/>
    </row>
    <row r="359" customFormat="false" ht="15" hidden="false" customHeight="false" outlineLevel="0" collapsed="false">
      <c r="B359" s="28" t="s">
        <v>324</v>
      </c>
      <c r="C359" s="47"/>
      <c r="D359" s="53"/>
      <c r="E359" s="54" t="s">
        <v>325</v>
      </c>
      <c r="F359" s="76" t="n">
        <v>0</v>
      </c>
      <c r="G359" s="39"/>
      <c r="H359" s="77"/>
    </row>
    <row r="360" customFormat="false" ht="13.8" hidden="false" customHeight="false" outlineLevel="0" collapsed="false">
      <c r="B360" s="28" t="s">
        <v>324</v>
      </c>
      <c r="C360" s="47"/>
      <c r="D360" s="50" t="n">
        <v>60151000</v>
      </c>
      <c r="E360" s="49" t="s">
        <v>326</v>
      </c>
      <c r="F360" s="75" t="n">
        <v>168217.545581201</v>
      </c>
      <c r="G360" s="36" t="n">
        <f aca="false">F360/1.2</f>
        <v>140181.287984334</v>
      </c>
      <c r="H360" s="28" t="s">
        <v>187</v>
      </c>
    </row>
    <row r="361" customFormat="false" ht="13.8" hidden="false" customHeight="false" outlineLevel="0" collapsed="false">
      <c r="B361" s="28" t="s">
        <v>324</v>
      </c>
      <c r="C361" s="47"/>
      <c r="D361" s="50" t="n">
        <v>60151001</v>
      </c>
      <c r="E361" s="49" t="s">
        <v>327</v>
      </c>
      <c r="F361" s="75" t="n">
        <v>163936.797484413</v>
      </c>
      <c r="G361" s="36" t="n">
        <f aca="false">F361/1.2</f>
        <v>136613.997903677</v>
      </c>
      <c r="H361" s="28" t="s">
        <v>187</v>
      </c>
    </row>
    <row r="362" customFormat="false" ht="13.8" hidden="false" customHeight="false" outlineLevel="0" collapsed="false">
      <c r="B362" s="28" t="s">
        <v>324</v>
      </c>
      <c r="C362" s="47"/>
      <c r="D362" s="50" t="n">
        <v>60151002</v>
      </c>
      <c r="E362" s="49" t="s">
        <v>328</v>
      </c>
      <c r="F362" s="75" t="n">
        <v>167186.995113456</v>
      </c>
      <c r="G362" s="36" t="n">
        <f aca="false">F362/1.2</f>
        <v>139322.49592788</v>
      </c>
      <c r="H362" s="28" t="s">
        <v>187</v>
      </c>
    </row>
    <row r="363" customFormat="false" ht="13.8" hidden="false" customHeight="false" outlineLevel="0" collapsed="false">
      <c r="B363" s="28" t="s">
        <v>324</v>
      </c>
      <c r="C363" s="47"/>
      <c r="D363" s="50" t="n">
        <v>60151003</v>
      </c>
      <c r="E363" s="49" t="s">
        <v>329</v>
      </c>
      <c r="F363" s="75" t="n">
        <v>169882.280952174</v>
      </c>
      <c r="G363" s="36" t="n">
        <f aca="false">F363/1.2</f>
        <v>141568.567460145</v>
      </c>
      <c r="H363" s="28" t="s">
        <v>187</v>
      </c>
    </row>
    <row r="364" customFormat="false" ht="13.8" hidden="false" customHeight="false" outlineLevel="0" collapsed="false">
      <c r="B364" s="28" t="s">
        <v>324</v>
      </c>
      <c r="C364" s="47"/>
      <c r="D364" s="50" t="n">
        <v>60151004</v>
      </c>
      <c r="E364" s="49" t="s">
        <v>330</v>
      </c>
      <c r="F364" s="75" t="n">
        <v>181456.155436084</v>
      </c>
      <c r="G364" s="36" t="n">
        <f aca="false">F364/1.2</f>
        <v>151213.462863403</v>
      </c>
      <c r="H364" s="28" t="s">
        <v>187</v>
      </c>
    </row>
    <row r="365" customFormat="false" ht="13.8" hidden="false" customHeight="false" outlineLevel="0" collapsed="false">
      <c r="B365" s="28" t="s">
        <v>324</v>
      </c>
      <c r="C365" s="47"/>
      <c r="D365" s="50" t="n">
        <v>60151005</v>
      </c>
      <c r="E365" s="49" t="s">
        <v>331</v>
      </c>
      <c r="F365" s="75" t="n">
        <v>201512.253000666</v>
      </c>
      <c r="G365" s="36" t="n">
        <f aca="false">F365/1.2</f>
        <v>167926.877500555</v>
      </c>
      <c r="H365" s="28" t="s">
        <v>187</v>
      </c>
    </row>
    <row r="366" customFormat="false" ht="13.8" hidden="false" customHeight="false" outlineLevel="0" collapsed="false">
      <c r="B366" s="28" t="s">
        <v>324</v>
      </c>
      <c r="C366" s="47"/>
      <c r="D366" s="50" t="n">
        <v>60151006</v>
      </c>
      <c r="E366" s="49" t="s">
        <v>332</v>
      </c>
      <c r="F366" s="75" t="n">
        <v>244716.099533067</v>
      </c>
      <c r="G366" s="36" t="n">
        <f aca="false">F366/1.2</f>
        <v>203930.082944222</v>
      </c>
      <c r="H366" s="28" t="s">
        <v>187</v>
      </c>
    </row>
    <row r="367" customFormat="false" ht="13.8" hidden="false" customHeight="false" outlineLevel="0" collapsed="false">
      <c r="B367" s="28" t="s">
        <v>324</v>
      </c>
      <c r="C367" s="47"/>
      <c r="D367" s="50" t="n">
        <v>60151007</v>
      </c>
      <c r="E367" s="49" t="s">
        <v>333</v>
      </c>
      <c r="F367" s="75" t="n">
        <v>280785.365904154</v>
      </c>
      <c r="G367" s="36" t="n">
        <f aca="false">F367/1.2</f>
        <v>233987.804920128</v>
      </c>
      <c r="H367" s="28" t="s">
        <v>187</v>
      </c>
    </row>
    <row r="368" customFormat="false" ht="13.8" hidden="false" customHeight="false" outlineLevel="0" collapsed="false">
      <c r="B368" s="28" t="s">
        <v>324</v>
      </c>
      <c r="C368" s="47"/>
      <c r="D368" s="50" t="n">
        <v>60151008</v>
      </c>
      <c r="E368" s="49" t="s">
        <v>334</v>
      </c>
      <c r="F368" s="75" t="n">
        <v>179632.873839303</v>
      </c>
      <c r="G368" s="36" t="n">
        <f aca="false">F368/1.2</f>
        <v>149694.061532753</v>
      </c>
      <c r="H368" s="28" t="s">
        <v>187</v>
      </c>
    </row>
    <row r="369" customFormat="false" ht="13.8" hidden="false" customHeight="false" outlineLevel="0" collapsed="false">
      <c r="B369" s="28" t="s">
        <v>324</v>
      </c>
      <c r="C369" s="47"/>
      <c r="D369" s="50" t="n">
        <v>60151009</v>
      </c>
      <c r="E369" s="49" t="s">
        <v>335</v>
      </c>
      <c r="F369" s="75" t="n">
        <v>210311.568532953</v>
      </c>
      <c r="G369" s="36" t="n">
        <f aca="false">F369/1.2</f>
        <v>175259.640444128</v>
      </c>
      <c r="H369" s="28" t="s">
        <v>187</v>
      </c>
    </row>
    <row r="370" customFormat="false" ht="13.8" hidden="false" customHeight="false" outlineLevel="0" collapsed="false">
      <c r="B370" s="28" t="s">
        <v>324</v>
      </c>
      <c r="C370" s="47"/>
      <c r="D370" s="50" t="n">
        <v>60151010</v>
      </c>
      <c r="E370" s="49" t="s">
        <v>336</v>
      </c>
      <c r="F370" s="75" t="n">
        <v>229733.481194308</v>
      </c>
      <c r="G370" s="36" t="n">
        <f aca="false">F370/1.2</f>
        <v>191444.567661923</v>
      </c>
      <c r="H370" s="28" t="s">
        <v>187</v>
      </c>
    </row>
    <row r="371" customFormat="false" ht="13.8" hidden="false" customHeight="false" outlineLevel="0" collapsed="false">
      <c r="B371" s="28" t="s">
        <v>324</v>
      </c>
      <c r="C371" s="47"/>
      <c r="D371" s="50" t="n">
        <v>60151011</v>
      </c>
      <c r="E371" s="49" t="s">
        <v>337</v>
      </c>
      <c r="F371" s="75" t="n">
        <v>244716.099533067</v>
      </c>
      <c r="G371" s="36" t="n">
        <f aca="false">F371/1.2</f>
        <v>203930.082944222</v>
      </c>
      <c r="H371" s="28" t="s">
        <v>187</v>
      </c>
    </row>
    <row r="372" customFormat="false" ht="13.8" hidden="false" customHeight="false" outlineLevel="0" collapsed="false">
      <c r="B372" s="28" t="s">
        <v>324</v>
      </c>
      <c r="C372" s="47"/>
      <c r="D372" s="50" t="n">
        <v>60151012</v>
      </c>
      <c r="E372" s="49" t="s">
        <v>338</v>
      </c>
      <c r="F372" s="75" t="n">
        <v>263820.919742807</v>
      </c>
      <c r="G372" s="36" t="n">
        <f aca="false">F372/1.2</f>
        <v>219850.76645234</v>
      </c>
      <c r="H372" s="28" t="s">
        <v>187</v>
      </c>
    </row>
    <row r="373" customFormat="false" ht="13.8" hidden="false" customHeight="false" outlineLevel="0" collapsed="false">
      <c r="B373" s="28" t="s">
        <v>324</v>
      </c>
      <c r="C373" s="47"/>
      <c r="D373" s="50" t="n">
        <v>60151013</v>
      </c>
      <c r="E373" s="49" t="s">
        <v>339</v>
      </c>
      <c r="F373" s="75" t="n">
        <v>303298.929968744</v>
      </c>
      <c r="G373" s="36" t="n">
        <f aca="false">F373/1.2</f>
        <v>252749.108307287</v>
      </c>
      <c r="H373" s="28" t="s">
        <v>187</v>
      </c>
    </row>
    <row r="374" customFormat="false" ht="13.8" hidden="false" customHeight="false" outlineLevel="0" collapsed="false">
      <c r="B374" s="28" t="s">
        <v>324</v>
      </c>
      <c r="C374" s="47"/>
      <c r="D374" s="50" t="n">
        <v>60151014</v>
      </c>
      <c r="E374" s="49" t="s">
        <v>340</v>
      </c>
      <c r="F374" s="75" t="n">
        <v>351417.709501161</v>
      </c>
      <c r="G374" s="36" t="n">
        <f aca="false">F374/1.2</f>
        <v>292848.091250968</v>
      </c>
      <c r="H374" s="28" t="s">
        <v>187</v>
      </c>
    </row>
    <row r="375" customFormat="false" ht="13.8" hidden="false" customHeight="false" outlineLevel="0" collapsed="false">
      <c r="B375" s="28" t="s">
        <v>324</v>
      </c>
      <c r="C375" s="47"/>
      <c r="D375" s="50" t="n">
        <v>60151015</v>
      </c>
      <c r="E375" s="49" t="s">
        <v>341</v>
      </c>
      <c r="F375" s="75" t="n">
        <v>227672.380258817</v>
      </c>
      <c r="G375" s="36" t="n">
        <f aca="false">F375/1.2</f>
        <v>189726.983549014</v>
      </c>
      <c r="H375" s="28" t="s">
        <v>187</v>
      </c>
    </row>
    <row r="376" customFormat="false" ht="13.8" hidden="false" customHeight="false" outlineLevel="0" collapsed="false">
      <c r="B376" s="28" t="s">
        <v>324</v>
      </c>
      <c r="C376" s="47"/>
      <c r="D376" s="50" t="n">
        <v>60151016</v>
      </c>
      <c r="E376" s="49" t="s">
        <v>342</v>
      </c>
      <c r="F376" s="75" t="n">
        <v>260015.81032344</v>
      </c>
      <c r="G376" s="36" t="n">
        <f aca="false">F376/1.2</f>
        <v>216679.8419362</v>
      </c>
      <c r="H376" s="28" t="s">
        <v>187</v>
      </c>
    </row>
    <row r="377" customFormat="false" ht="13.8" hidden="false" customHeight="false" outlineLevel="0" collapsed="false">
      <c r="B377" s="28" t="s">
        <v>324</v>
      </c>
      <c r="C377" s="47"/>
      <c r="D377" s="50" t="n">
        <v>60151017</v>
      </c>
      <c r="E377" s="49" t="s">
        <v>343</v>
      </c>
      <c r="F377" s="75" t="n">
        <v>279358.449871891</v>
      </c>
      <c r="G377" s="36" t="n">
        <f aca="false">F377/1.2</f>
        <v>232798.708226576</v>
      </c>
      <c r="H377" s="28" t="s">
        <v>187</v>
      </c>
    </row>
    <row r="378" customFormat="false" ht="13.8" hidden="false" customHeight="false" outlineLevel="0" collapsed="false">
      <c r="B378" s="28" t="s">
        <v>324</v>
      </c>
      <c r="C378" s="47"/>
      <c r="D378" s="50" t="n">
        <v>60151018</v>
      </c>
      <c r="E378" s="49" t="s">
        <v>344</v>
      </c>
      <c r="F378" s="75" t="n">
        <v>296957.080936465</v>
      </c>
      <c r="G378" s="36" t="n">
        <f aca="false">F378/1.2</f>
        <v>247464.234113721</v>
      </c>
      <c r="H378" s="28" t="s">
        <v>187</v>
      </c>
    </row>
    <row r="379" customFormat="false" ht="13.8" hidden="false" customHeight="false" outlineLevel="0" collapsed="false">
      <c r="B379" s="28" t="s">
        <v>324</v>
      </c>
      <c r="C379" s="47"/>
      <c r="D379" s="50" t="n">
        <v>60151019</v>
      </c>
      <c r="E379" s="49" t="s">
        <v>345</v>
      </c>
      <c r="F379" s="75" t="n">
        <v>321611.01904945</v>
      </c>
      <c r="G379" s="36" t="n">
        <f aca="false">F379/1.2</f>
        <v>268009.182541208</v>
      </c>
      <c r="H379" s="28" t="s">
        <v>187</v>
      </c>
    </row>
    <row r="380" customFormat="false" ht="13.8" hidden="false" customHeight="false" outlineLevel="0" collapsed="false">
      <c r="B380" s="28" t="s">
        <v>324</v>
      </c>
      <c r="C380" s="47"/>
      <c r="D380" s="50" t="n">
        <v>60151020</v>
      </c>
      <c r="E380" s="49" t="s">
        <v>346</v>
      </c>
      <c r="F380" s="75" t="n">
        <v>370046.891033481</v>
      </c>
      <c r="G380" s="36" t="n">
        <f aca="false">F380/1.2</f>
        <v>308372.409194568</v>
      </c>
      <c r="H380" s="28" t="s">
        <v>187</v>
      </c>
    </row>
    <row r="381" customFormat="false" ht="13.8" hidden="false" customHeight="false" outlineLevel="0" collapsed="false">
      <c r="B381" s="28" t="s">
        <v>324</v>
      </c>
      <c r="C381" s="47"/>
      <c r="D381" s="50" t="n">
        <v>60151021</v>
      </c>
      <c r="E381" s="49" t="s">
        <v>347</v>
      </c>
      <c r="F381" s="75" t="n">
        <v>279992.634775119</v>
      </c>
      <c r="G381" s="36" t="n">
        <f aca="false">F381/1.2</f>
        <v>233327.195645932</v>
      </c>
      <c r="H381" s="28" t="s">
        <v>187</v>
      </c>
    </row>
    <row r="382" customFormat="false" ht="13.8" hidden="false" customHeight="false" outlineLevel="0" collapsed="false">
      <c r="B382" s="28" t="s">
        <v>324</v>
      </c>
      <c r="C382" s="47"/>
      <c r="D382" s="50" t="n">
        <v>60151022</v>
      </c>
      <c r="E382" s="49" t="s">
        <v>348</v>
      </c>
      <c r="F382" s="75" t="n">
        <v>302902.564404227</v>
      </c>
      <c r="G382" s="36" t="n">
        <f aca="false">F382/1.2</f>
        <v>252418.803670189</v>
      </c>
      <c r="H382" s="28" t="s">
        <v>187</v>
      </c>
    </row>
    <row r="383" customFormat="false" ht="13.8" hidden="false" customHeight="false" outlineLevel="0" collapsed="false">
      <c r="B383" s="28" t="s">
        <v>324</v>
      </c>
      <c r="C383" s="47"/>
      <c r="D383" s="50" t="n">
        <v>60151023</v>
      </c>
      <c r="E383" s="49" t="s">
        <v>349</v>
      </c>
      <c r="F383" s="75" t="n">
        <v>325971.040259142</v>
      </c>
      <c r="G383" s="36" t="n">
        <f aca="false">F383/1.2</f>
        <v>271642.533549285</v>
      </c>
      <c r="H383" s="28" t="s">
        <v>187</v>
      </c>
    </row>
    <row r="384" customFormat="false" ht="13.8" hidden="false" customHeight="false" outlineLevel="0" collapsed="false">
      <c r="B384" s="28" t="s">
        <v>324</v>
      </c>
      <c r="C384" s="47"/>
      <c r="D384" s="50" t="n">
        <v>60151024</v>
      </c>
      <c r="E384" s="49" t="s">
        <v>350</v>
      </c>
      <c r="F384" s="75" t="n">
        <v>360058.478807642</v>
      </c>
      <c r="G384" s="36" t="n">
        <f aca="false">F384/1.2</f>
        <v>300048.732339701</v>
      </c>
      <c r="H384" s="28" t="s">
        <v>187</v>
      </c>
    </row>
    <row r="385" customFormat="false" ht="13.8" hidden="false" customHeight="false" outlineLevel="0" collapsed="false">
      <c r="B385" s="28" t="s">
        <v>324</v>
      </c>
      <c r="C385" s="47"/>
      <c r="D385" s="50" t="n">
        <v>60151025</v>
      </c>
      <c r="E385" s="49" t="s">
        <v>351</v>
      </c>
      <c r="F385" s="75" t="n">
        <v>396365.564517439</v>
      </c>
      <c r="G385" s="36" t="n">
        <f aca="false">F385/1.2</f>
        <v>330304.637097866</v>
      </c>
      <c r="H385" s="28" t="s">
        <v>187</v>
      </c>
    </row>
    <row r="386" customFormat="false" ht="13.8" hidden="false" customHeight="false" outlineLevel="0" collapsed="false">
      <c r="B386" s="28" t="s">
        <v>324</v>
      </c>
      <c r="C386" s="47"/>
      <c r="D386" s="50" t="n">
        <v>60151026</v>
      </c>
      <c r="E386" s="49" t="s">
        <v>352</v>
      </c>
      <c r="F386" s="75" t="n">
        <v>323672.119984941</v>
      </c>
      <c r="G386" s="36" t="n">
        <f aca="false">F386/1.2</f>
        <v>269726.766654117</v>
      </c>
      <c r="H386" s="28" t="s">
        <v>187</v>
      </c>
    </row>
    <row r="387" customFormat="false" ht="13.8" hidden="false" customHeight="false" outlineLevel="0" collapsed="false">
      <c r="B387" s="28" t="s">
        <v>324</v>
      </c>
      <c r="C387" s="47"/>
      <c r="D387" s="50" t="n">
        <v>60151027</v>
      </c>
      <c r="E387" s="49" t="s">
        <v>353</v>
      </c>
      <c r="F387" s="75" t="n">
        <v>349435.881678574</v>
      </c>
      <c r="G387" s="36" t="n">
        <f aca="false">F387/1.2</f>
        <v>291196.568065479</v>
      </c>
      <c r="H387" s="28" t="s">
        <v>187</v>
      </c>
    </row>
    <row r="388" customFormat="false" ht="13.8" hidden="false" customHeight="false" outlineLevel="0" collapsed="false">
      <c r="B388" s="28" t="s">
        <v>324</v>
      </c>
      <c r="C388" s="47"/>
      <c r="D388" s="50" t="n">
        <v>60151028</v>
      </c>
      <c r="E388" s="49" t="s">
        <v>354</v>
      </c>
      <c r="F388" s="75" t="n">
        <v>378925.479678671</v>
      </c>
      <c r="G388" s="36" t="n">
        <f aca="false">F388/1.2</f>
        <v>315771.23306556</v>
      </c>
      <c r="H388" s="28" t="s">
        <v>187</v>
      </c>
    </row>
    <row r="389" customFormat="false" ht="13.8" hidden="false" customHeight="false" outlineLevel="0" collapsed="false">
      <c r="B389" s="28" t="s">
        <v>324</v>
      </c>
      <c r="C389" s="47"/>
      <c r="D389" s="50" t="n">
        <v>60151029</v>
      </c>
      <c r="E389" s="49" t="s">
        <v>355</v>
      </c>
      <c r="F389" s="75" t="n">
        <v>417214.393211056</v>
      </c>
      <c r="G389" s="36" t="n">
        <f aca="false">F389/1.2</f>
        <v>347678.661009214</v>
      </c>
      <c r="H389" s="28" t="s">
        <v>187</v>
      </c>
    </row>
    <row r="390" customFormat="false" ht="13.8" hidden="false" customHeight="false" outlineLevel="0" collapsed="false">
      <c r="B390" s="28" t="s">
        <v>324</v>
      </c>
      <c r="C390" s="47"/>
      <c r="D390" s="50" t="n">
        <v>60151030</v>
      </c>
      <c r="E390" s="49" t="s">
        <v>356</v>
      </c>
      <c r="F390" s="75" t="n">
        <v>469138.282162841</v>
      </c>
      <c r="G390" s="36" t="n">
        <f aca="false">F390/1.2</f>
        <v>390948.568469034</v>
      </c>
      <c r="H390" s="28" t="s">
        <v>187</v>
      </c>
    </row>
    <row r="391" customFormat="false" ht="15" hidden="false" customHeight="false" outlineLevel="0" collapsed="false">
      <c r="B391" s="28"/>
      <c r="C391" s="47"/>
      <c r="D391" s="50"/>
      <c r="E391" s="51"/>
      <c r="F391" s="52" t="n">
        <v>0</v>
      </c>
      <c r="G391" s="39"/>
      <c r="H391" s="28"/>
    </row>
    <row r="392" customFormat="false" ht="15" hidden="false" customHeight="false" outlineLevel="0" collapsed="false">
      <c r="B392" s="28" t="s">
        <v>324</v>
      </c>
      <c r="C392" s="47"/>
      <c r="D392" s="53"/>
      <c r="E392" s="54" t="s">
        <v>357</v>
      </c>
      <c r="F392" s="52" t="n">
        <v>0</v>
      </c>
      <c r="G392" s="39"/>
      <c r="H392" s="28"/>
    </row>
    <row r="393" customFormat="false" ht="13.8" hidden="false" customHeight="false" outlineLevel="0" collapsed="false">
      <c r="B393" s="28" t="s">
        <v>324</v>
      </c>
      <c r="C393" s="47"/>
      <c r="D393" s="50" t="n">
        <v>60153028</v>
      </c>
      <c r="E393" s="49" t="s">
        <v>358</v>
      </c>
      <c r="F393" s="75" t="n">
        <v>279992.634775119</v>
      </c>
      <c r="G393" s="36" t="n">
        <f aca="false">F393/1.2</f>
        <v>233327.195645932</v>
      </c>
      <c r="H393" s="28" t="s">
        <v>187</v>
      </c>
    </row>
    <row r="394" customFormat="false" ht="13.8" hidden="false" customHeight="false" outlineLevel="0" collapsed="false">
      <c r="B394" s="28" t="s">
        <v>324</v>
      </c>
      <c r="C394" s="47"/>
      <c r="D394" s="50" t="n">
        <v>60153029</v>
      </c>
      <c r="E394" s="49" t="s">
        <v>359</v>
      </c>
      <c r="F394" s="75" t="n">
        <v>302902.564404227</v>
      </c>
      <c r="G394" s="36" t="n">
        <f aca="false">F394/1.2</f>
        <v>252418.803670189</v>
      </c>
      <c r="H394" s="28" t="s">
        <v>187</v>
      </c>
    </row>
    <row r="395" customFormat="false" ht="13.8" hidden="false" customHeight="false" outlineLevel="0" collapsed="false">
      <c r="B395" s="28" t="s">
        <v>324</v>
      </c>
      <c r="C395" s="47"/>
      <c r="D395" s="50" t="n">
        <v>60153030</v>
      </c>
      <c r="E395" s="49" t="s">
        <v>360</v>
      </c>
      <c r="F395" s="75" t="n">
        <v>325971.040259142</v>
      </c>
      <c r="G395" s="36" t="n">
        <f aca="false">F395/1.2</f>
        <v>271642.533549285</v>
      </c>
      <c r="H395" s="28" t="s">
        <v>187</v>
      </c>
    </row>
    <row r="396" customFormat="false" ht="13.8" hidden="false" customHeight="false" outlineLevel="0" collapsed="false">
      <c r="B396" s="28" t="s">
        <v>324</v>
      </c>
      <c r="C396" s="47"/>
      <c r="D396" s="50" t="n">
        <v>60153031</v>
      </c>
      <c r="E396" s="49" t="s">
        <v>361</v>
      </c>
      <c r="F396" s="75" t="n">
        <v>360058.478807642</v>
      </c>
      <c r="G396" s="36" t="n">
        <f aca="false">F396/1.2</f>
        <v>300048.732339701</v>
      </c>
      <c r="H396" s="28" t="s">
        <v>187</v>
      </c>
    </row>
    <row r="397" customFormat="false" ht="13.8" hidden="false" customHeight="false" outlineLevel="0" collapsed="false">
      <c r="B397" s="28" t="s">
        <v>324</v>
      </c>
      <c r="C397" s="47"/>
      <c r="D397" s="50" t="n">
        <v>60153032</v>
      </c>
      <c r="E397" s="49" t="s">
        <v>362</v>
      </c>
      <c r="F397" s="75" t="n">
        <v>396365.564517439</v>
      </c>
      <c r="G397" s="36" t="n">
        <f aca="false">F397/1.2</f>
        <v>330304.637097866</v>
      </c>
      <c r="H397" s="28" t="s">
        <v>187</v>
      </c>
    </row>
    <row r="398" customFormat="false" ht="13.8" hidden="false" customHeight="false" outlineLevel="0" collapsed="false">
      <c r="B398" s="28" t="s">
        <v>324</v>
      </c>
      <c r="C398" s="47"/>
      <c r="D398" s="50" t="n">
        <v>60153033</v>
      </c>
      <c r="E398" s="49" t="s">
        <v>363</v>
      </c>
      <c r="F398" s="75" t="n">
        <v>323672.119984941</v>
      </c>
      <c r="G398" s="36" t="n">
        <f aca="false">F398/1.2</f>
        <v>269726.766654117</v>
      </c>
      <c r="H398" s="28" t="s">
        <v>187</v>
      </c>
    </row>
    <row r="399" customFormat="false" ht="13.8" hidden="false" customHeight="false" outlineLevel="0" collapsed="false">
      <c r="B399" s="28" t="s">
        <v>324</v>
      </c>
      <c r="C399" s="47"/>
      <c r="D399" s="50" t="n">
        <v>60153034</v>
      </c>
      <c r="E399" s="49" t="s">
        <v>364</v>
      </c>
      <c r="F399" s="75" t="n">
        <v>349435.881678574</v>
      </c>
      <c r="G399" s="36" t="n">
        <f aca="false">F399/1.2</f>
        <v>291196.568065479</v>
      </c>
      <c r="H399" s="28" t="s">
        <v>187</v>
      </c>
    </row>
    <row r="400" customFormat="false" ht="13.8" hidden="false" customHeight="false" outlineLevel="0" collapsed="false">
      <c r="B400" s="28" t="s">
        <v>324</v>
      </c>
      <c r="C400" s="47"/>
      <c r="D400" s="50" t="n">
        <v>60153035</v>
      </c>
      <c r="E400" s="49" t="s">
        <v>365</v>
      </c>
      <c r="F400" s="75" t="n">
        <v>378925.479678671</v>
      </c>
      <c r="G400" s="36" t="n">
        <f aca="false">F400/1.2</f>
        <v>315771.23306556</v>
      </c>
      <c r="H400" s="28" t="s">
        <v>187</v>
      </c>
    </row>
    <row r="401" customFormat="false" ht="13.8" hidden="false" customHeight="false" outlineLevel="0" collapsed="false">
      <c r="B401" s="28" t="s">
        <v>324</v>
      </c>
      <c r="C401" s="47"/>
      <c r="D401" s="50" t="n">
        <v>60153036</v>
      </c>
      <c r="E401" s="49" t="s">
        <v>366</v>
      </c>
      <c r="F401" s="75" t="n">
        <v>417214.393211056</v>
      </c>
      <c r="G401" s="36" t="n">
        <f aca="false">F401/1.2</f>
        <v>347678.661009214</v>
      </c>
      <c r="H401" s="28" t="s">
        <v>187</v>
      </c>
    </row>
    <row r="402" customFormat="false" ht="13.8" hidden="false" customHeight="false" outlineLevel="0" collapsed="false">
      <c r="B402" s="28" t="s">
        <v>324</v>
      </c>
      <c r="C402" s="47"/>
      <c r="D402" s="50" t="n">
        <v>60153037</v>
      </c>
      <c r="E402" s="49" t="s">
        <v>367</v>
      </c>
      <c r="F402" s="75" t="n">
        <v>469138.282162841</v>
      </c>
      <c r="G402" s="36" t="n">
        <f aca="false">F402/1.2</f>
        <v>390948.568469034</v>
      </c>
      <c r="H402" s="28" t="s">
        <v>187</v>
      </c>
    </row>
    <row r="403" customFormat="false" ht="15" hidden="false" customHeight="false" outlineLevel="0" collapsed="false">
      <c r="B403" s="28"/>
      <c r="C403" s="47"/>
      <c r="D403" s="50"/>
      <c r="E403" s="51"/>
      <c r="F403" s="52" t="n">
        <v>0</v>
      </c>
      <c r="G403" s="39"/>
      <c r="H403" s="28"/>
    </row>
    <row r="404" customFormat="false" ht="15" hidden="false" customHeight="false" outlineLevel="0" collapsed="false">
      <c r="B404" s="28" t="s">
        <v>15</v>
      </c>
      <c r="C404" s="47"/>
      <c r="D404" s="53"/>
      <c r="E404" s="54" t="s">
        <v>368</v>
      </c>
      <c r="F404" s="52" t="n">
        <v>0</v>
      </c>
      <c r="G404" s="39"/>
      <c r="H404" s="28"/>
    </row>
    <row r="405" customFormat="false" ht="13.8" hidden="false" customHeight="false" outlineLevel="0" collapsed="false">
      <c r="B405" s="28" t="s">
        <v>15</v>
      </c>
      <c r="C405" s="47"/>
      <c r="D405" s="50" t="n">
        <v>60153181</v>
      </c>
      <c r="E405" s="49" t="s">
        <v>369</v>
      </c>
      <c r="F405" s="35" t="n">
        <v>7443.18298198075</v>
      </c>
      <c r="G405" s="36" t="n">
        <f aca="false">F405/1.2</f>
        <v>6202.65248498396</v>
      </c>
      <c r="H405" s="28" t="s">
        <v>14</v>
      </c>
    </row>
    <row r="406" customFormat="false" ht="13.8" hidden="false" customHeight="false" outlineLevel="0" collapsed="false">
      <c r="B406" s="28" t="s">
        <v>15</v>
      </c>
      <c r="C406" s="47"/>
      <c r="D406" s="50" t="n">
        <v>60153182</v>
      </c>
      <c r="E406" s="49" t="s">
        <v>370</v>
      </c>
      <c r="F406" s="35" t="n">
        <v>8398.57630071699</v>
      </c>
      <c r="G406" s="36" t="n">
        <f aca="false">F406/1.2</f>
        <v>6998.81358393082</v>
      </c>
      <c r="H406" s="28" t="s">
        <v>14</v>
      </c>
    </row>
    <row r="407" customFormat="false" ht="15" hidden="false" customHeight="false" outlineLevel="0" collapsed="false">
      <c r="B407" s="28"/>
      <c r="C407" s="47"/>
      <c r="D407" s="50"/>
      <c r="E407" s="51"/>
      <c r="F407" s="52" t="n">
        <v>0</v>
      </c>
      <c r="G407" s="39"/>
      <c r="H407" s="28"/>
    </row>
    <row r="408" customFormat="false" ht="15" hidden="false" customHeight="false" outlineLevel="0" collapsed="false">
      <c r="B408" s="28" t="s">
        <v>15</v>
      </c>
      <c r="C408" s="47"/>
      <c r="D408" s="50"/>
      <c r="E408" s="54" t="s">
        <v>234</v>
      </c>
      <c r="F408" s="52" t="n">
        <v>0</v>
      </c>
      <c r="G408" s="39"/>
      <c r="H408" s="28"/>
    </row>
    <row r="409" customFormat="false" ht="13.8" hidden="false" customHeight="false" outlineLevel="0" collapsed="false">
      <c r="B409" s="28" t="s">
        <v>15</v>
      </c>
      <c r="C409" s="47"/>
      <c r="D409" s="50" t="n">
        <v>60153288</v>
      </c>
      <c r="E409" s="49" t="s">
        <v>276</v>
      </c>
      <c r="F409" s="35" t="n">
        <v>4389.15684912203</v>
      </c>
      <c r="G409" s="36" t="n">
        <f aca="false">F409/1.2</f>
        <v>3657.63070760169</v>
      </c>
      <c r="H409" s="28" t="s">
        <v>14</v>
      </c>
    </row>
    <row r="410" customFormat="false" ht="13.8" hidden="false" customHeight="false" outlineLevel="0" collapsed="false">
      <c r="B410" s="28" t="s">
        <v>15</v>
      </c>
      <c r="C410" s="47"/>
      <c r="D410" s="50" t="n">
        <v>547121400</v>
      </c>
      <c r="E410" s="49" t="s">
        <v>277</v>
      </c>
      <c r="F410" s="35" t="n">
        <v>4797.17407339449</v>
      </c>
      <c r="G410" s="36" t="n">
        <f aca="false">F410/1.2</f>
        <v>3997.64506116207</v>
      </c>
      <c r="H410" s="28" t="s">
        <v>14</v>
      </c>
    </row>
    <row r="411" customFormat="false" ht="13.8" hidden="false" customHeight="false" outlineLevel="0" collapsed="false">
      <c r="B411" s="28" t="s">
        <v>15</v>
      </c>
      <c r="C411" s="47"/>
      <c r="D411" s="50" t="n">
        <v>547121410</v>
      </c>
      <c r="E411" s="49" t="s">
        <v>371</v>
      </c>
      <c r="F411" s="35" t="n">
        <v>5481.90425735811</v>
      </c>
      <c r="G411" s="36" t="n">
        <f aca="false">F411/1.2</f>
        <v>4568.25354779843</v>
      </c>
      <c r="H411" s="28" t="s">
        <v>14</v>
      </c>
    </row>
    <row r="412" customFormat="false" ht="13.8" hidden="false" customHeight="false" outlineLevel="0" collapsed="false">
      <c r="B412" s="28" t="s">
        <v>15</v>
      </c>
      <c r="C412" s="47"/>
      <c r="D412" s="50" t="n">
        <v>547121420</v>
      </c>
      <c r="E412" s="49" t="s">
        <v>372</v>
      </c>
      <c r="F412" s="35" t="n">
        <v>6655.44610160327</v>
      </c>
      <c r="G412" s="36" t="n">
        <f aca="false">F412/1.2</f>
        <v>5546.20508466939</v>
      </c>
      <c r="H412" s="28" t="s">
        <v>14</v>
      </c>
    </row>
    <row r="413" customFormat="false" ht="13.8" hidden="false" customHeight="false" outlineLevel="0" collapsed="false">
      <c r="B413" s="28" t="s">
        <v>15</v>
      </c>
      <c r="C413" s="47"/>
      <c r="D413" s="50" t="n">
        <v>547121430</v>
      </c>
      <c r="E413" s="49" t="s">
        <v>373</v>
      </c>
      <c r="F413" s="35" t="n">
        <v>7047.3008903895</v>
      </c>
      <c r="G413" s="36" t="n">
        <f aca="false">F413/1.2</f>
        <v>5872.75074199125</v>
      </c>
      <c r="H413" s="28" t="s">
        <v>14</v>
      </c>
    </row>
    <row r="414" customFormat="false" ht="13.8" hidden="false" customHeight="false" outlineLevel="0" collapsed="false">
      <c r="B414" s="28" t="s">
        <v>15</v>
      </c>
      <c r="C414" s="47"/>
      <c r="D414" s="50" t="n">
        <v>60153289</v>
      </c>
      <c r="E414" s="49" t="s">
        <v>374</v>
      </c>
      <c r="F414" s="35" t="n">
        <v>8875.27056973936</v>
      </c>
      <c r="G414" s="36" t="n">
        <f aca="false">F414/1.2</f>
        <v>7396.05880811614</v>
      </c>
      <c r="H414" s="28" t="s">
        <v>14</v>
      </c>
    </row>
    <row r="415" customFormat="false" ht="13.8" hidden="false" customHeight="false" outlineLevel="0" collapsed="false">
      <c r="B415" s="28" t="s">
        <v>15</v>
      </c>
      <c r="C415" s="47"/>
      <c r="D415" s="50" t="n">
        <v>109620080</v>
      </c>
      <c r="E415" s="49" t="s">
        <v>375</v>
      </c>
      <c r="F415" s="35" t="n">
        <v>8711.65917560767</v>
      </c>
      <c r="G415" s="36" t="n">
        <f aca="false">F415/1.2</f>
        <v>7259.71597967306</v>
      </c>
      <c r="H415" s="28" t="s">
        <v>14</v>
      </c>
    </row>
    <row r="416" customFormat="false" ht="13.8" hidden="false" customHeight="false" outlineLevel="0" collapsed="false">
      <c r="B416" s="28" t="s">
        <v>15</v>
      </c>
      <c r="C416" s="47"/>
      <c r="D416" s="50" t="n">
        <v>109620100</v>
      </c>
      <c r="E416" s="49" t="s">
        <v>376</v>
      </c>
      <c r="F416" s="35" t="n">
        <v>9984.18041346166</v>
      </c>
      <c r="G416" s="36" t="n">
        <f aca="false">F416/1.2</f>
        <v>8320.15034455139</v>
      </c>
      <c r="H416" s="28" t="s">
        <v>14</v>
      </c>
    </row>
    <row r="417" customFormat="false" ht="15" hidden="false" customHeight="false" outlineLevel="0" collapsed="false">
      <c r="B417" s="28"/>
      <c r="C417" s="47"/>
      <c r="D417" s="50"/>
      <c r="E417" s="51"/>
      <c r="F417" s="52" t="n">
        <v>0</v>
      </c>
      <c r="G417" s="39"/>
      <c r="H417" s="28"/>
    </row>
    <row r="418" customFormat="false" ht="15" hidden="false" customHeight="false" outlineLevel="0" collapsed="false">
      <c r="B418" s="28" t="s">
        <v>377</v>
      </c>
      <c r="C418" s="78"/>
      <c r="D418" s="53"/>
      <c r="E418" s="54" t="s">
        <v>378</v>
      </c>
      <c r="F418" s="52" t="n">
        <v>0</v>
      </c>
      <c r="G418" s="39" t="n">
        <f aca="false">F418/1.2</f>
        <v>0</v>
      </c>
      <c r="H418" s="28"/>
    </row>
    <row r="419" customFormat="false" ht="13.8" hidden="false" customHeight="false" outlineLevel="0" collapsed="false">
      <c r="B419" s="28" t="s">
        <v>377</v>
      </c>
      <c r="C419" s="78"/>
      <c r="D419" s="50" t="s">
        <v>379</v>
      </c>
      <c r="E419" s="49" t="s">
        <v>380</v>
      </c>
      <c r="F419" s="35" t="n">
        <v>7460.06642885903</v>
      </c>
      <c r="G419" s="36" t="n">
        <f aca="false">F419/1.2</f>
        <v>6216.72202404919</v>
      </c>
      <c r="H419" s="28" t="s">
        <v>187</v>
      </c>
    </row>
    <row r="420" customFormat="false" ht="13.8" hidden="false" customHeight="false" outlineLevel="0" collapsed="false">
      <c r="B420" s="28" t="s">
        <v>377</v>
      </c>
      <c r="C420" s="78"/>
      <c r="D420" s="50" t="s">
        <v>381</v>
      </c>
      <c r="E420" s="49" t="s">
        <v>382</v>
      </c>
      <c r="F420" s="35" t="n">
        <v>7460.06642885903</v>
      </c>
      <c r="G420" s="36" t="n">
        <f aca="false">F420/1.2</f>
        <v>6216.72202404919</v>
      </c>
      <c r="H420" s="28" t="s">
        <v>187</v>
      </c>
    </row>
    <row r="421" customFormat="false" ht="13.8" hidden="false" customHeight="false" outlineLevel="0" collapsed="false">
      <c r="B421" s="28" t="s">
        <v>377</v>
      </c>
      <c r="C421" s="78"/>
      <c r="D421" s="50" t="s">
        <v>383</v>
      </c>
      <c r="E421" s="49" t="s">
        <v>384</v>
      </c>
      <c r="F421" s="35" t="n">
        <v>7746.24266307089</v>
      </c>
      <c r="G421" s="36" t="n">
        <f aca="false">F421/1.2</f>
        <v>6455.20221922574</v>
      </c>
      <c r="H421" s="28" t="s">
        <v>187</v>
      </c>
    </row>
    <row r="422" customFormat="false" ht="13.8" hidden="false" customHeight="false" outlineLevel="0" collapsed="false">
      <c r="B422" s="28" t="s">
        <v>377</v>
      </c>
      <c r="C422" s="78"/>
      <c r="D422" s="50" t="s">
        <v>385</v>
      </c>
      <c r="E422" s="49" t="s">
        <v>386</v>
      </c>
      <c r="F422" s="35" t="n">
        <v>7657.3765896866</v>
      </c>
      <c r="G422" s="36" t="n">
        <f aca="false">F422/1.2</f>
        <v>6381.14715807217</v>
      </c>
      <c r="H422" s="28" t="s">
        <v>187</v>
      </c>
    </row>
    <row r="423" customFormat="false" ht="13.8" hidden="false" customHeight="false" outlineLevel="0" collapsed="false">
      <c r="B423" s="28" t="s">
        <v>377</v>
      </c>
      <c r="C423" s="78"/>
      <c r="D423" s="50" t="s">
        <v>387</v>
      </c>
      <c r="E423" s="49" t="s">
        <v>388</v>
      </c>
      <c r="F423" s="35" t="n">
        <v>7657.3765896866</v>
      </c>
      <c r="G423" s="36" t="n">
        <f aca="false">F423/1.2</f>
        <v>6381.14715807217</v>
      </c>
      <c r="H423" s="28" t="s">
        <v>187</v>
      </c>
    </row>
    <row r="424" customFormat="false" ht="13.8" hidden="false" customHeight="false" outlineLevel="0" collapsed="false">
      <c r="B424" s="28" t="s">
        <v>377</v>
      </c>
      <c r="C424" s="78"/>
      <c r="D424" s="50" t="s">
        <v>389</v>
      </c>
      <c r="E424" s="49" t="s">
        <v>390</v>
      </c>
      <c r="F424" s="35" t="n">
        <v>7657.3765896866</v>
      </c>
      <c r="G424" s="36" t="n">
        <f aca="false">F424/1.2</f>
        <v>6381.14715807217</v>
      </c>
      <c r="H424" s="28" t="s">
        <v>187</v>
      </c>
    </row>
    <row r="425" customFormat="false" ht="13.8" hidden="false" customHeight="false" outlineLevel="0" collapsed="false">
      <c r="B425" s="28" t="s">
        <v>377</v>
      </c>
      <c r="C425" s="78"/>
      <c r="D425" s="50" t="s">
        <v>391</v>
      </c>
      <c r="E425" s="49" t="s">
        <v>392</v>
      </c>
      <c r="F425" s="35" t="n">
        <v>7947.09685036688</v>
      </c>
      <c r="G425" s="36" t="n">
        <f aca="false">F425/1.2</f>
        <v>6622.58070863907</v>
      </c>
      <c r="H425" s="28" t="s">
        <v>187</v>
      </c>
    </row>
    <row r="426" customFormat="false" ht="13.8" hidden="false" customHeight="false" outlineLevel="0" collapsed="false">
      <c r="B426" s="28" t="s">
        <v>377</v>
      </c>
      <c r="C426" s="78"/>
      <c r="D426" s="50" t="s">
        <v>393</v>
      </c>
      <c r="E426" s="49" t="s">
        <v>394</v>
      </c>
      <c r="F426" s="35" t="n">
        <v>8610.09521163481</v>
      </c>
      <c r="G426" s="36" t="n">
        <f aca="false">F426/1.2</f>
        <v>7175.07934302901</v>
      </c>
      <c r="H426" s="28" t="s">
        <v>187</v>
      </c>
    </row>
    <row r="427" customFormat="false" ht="13.8" hidden="false" customHeight="false" outlineLevel="0" collapsed="false">
      <c r="B427" s="28" t="s">
        <v>377</v>
      </c>
      <c r="C427" s="78"/>
      <c r="D427" s="50" t="s">
        <v>395</v>
      </c>
      <c r="E427" s="49" t="s">
        <v>396</v>
      </c>
      <c r="F427" s="35" t="n">
        <v>8610.09521163481</v>
      </c>
      <c r="G427" s="36" t="n">
        <f aca="false">F427/1.2</f>
        <v>7175.07934302901</v>
      </c>
      <c r="H427" s="28" t="s">
        <v>187</v>
      </c>
    </row>
    <row r="428" customFormat="false" ht="13.8" hidden="false" customHeight="false" outlineLevel="0" collapsed="false">
      <c r="B428" s="28" t="s">
        <v>377</v>
      </c>
      <c r="C428" s="78"/>
      <c r="D428" s="50" t="s">
        <v>397</v>
      </c>
      <c r="E428" s="49" t="s">
        <v>398</v>
      </c>
      <c r="F428" s="35" t="n">
        <v>8610.09521163481</v>
      </c>
      <c r="G428" s="36" t="n">
        <f aca="false">F428/1.2</f>
        <v>7175.07934302901</v>
      </c>
      <c r="H428" s="28" t="s">
        <v>187</v>
      </c>
    </row>
    <row r="429" customFormat="false" ht="13.8" hidden="false" customHeight="false" outlineLevel="0" collapsed="false">
      <c r="B429" s="28" t="s">
        <v>377</v>
      </c>
      <c r="C429" s="78"/>
      <c r="D429" s="50" t="s">
        <v>399</v>
      </c>
      <c r="E429" s="49" t="s">
        <v>400</v>
      </c>
      <c r="F429" s="35" t="n">
        <v>8922.93751284251</v>
      </c>
      <c r="G429" s="36" t="n">
        <f aca="false">F429/1.2</f>
        <v>7435.7812607021</v>
      </c>
      <c r="H429" s="28" t="s">
        <v>187</v>
      </c>
    </row>
    <row r="430" customFormat="false" ht="13.8" hidden="false" customHeight="false" outlineLevel="0" collapsed="false">
      <c r="B430" s="28" t="s">
        <v>377</v>
      </c>
      <c r="C430" s="78"/>
      <c r="D430" s="50" t="s">
        <v>401</v>
      </c>
      <c r="E430" s="49" t="s">
        <v>402</v>
      </c>
      <c r="F430" s="35" t="n">
        <v>9543.2826568782</v>
      </c>
      <c r="G430" s="36" t="n">
        <f aca="false">F430/1.2</f>
        <v>7952.7355473985</v>
      </c>
      <c r="H430" s="28" t="s">
        <v>187</v>
      </c>
    </row>
    <row r="431" customFormat="false" ht="13.8" hidden="false" customHeight="false" outlineLevel="0" collapsed="false">
      <c r="B431" s="28" t="s">
        <v>377</v>
      </c>
      <c r="C431" s="78"/>
      <c r="D431" s="50" t="s">
        <v>403</v>
      </c>
      <c r="E431" s="49" t="s">
        <v>404</v>
      </c>
      <c r="F431" s="35" t="n">
        <v>9543.2826568782</v>
      </c>
      <c r="G431" s="36" t="n">
        <f aca="false">F431/1.2</f>
        <v>7952.7355473985</v>
      </c>
      <c r="H431" s="28" t="s">
        <v>187</v>
      </c>
    </row>
    <row r="432" customFormat="false" ht="13.8" hidden="false" customHeight="false" outlineLevel="0" collapsed="false">
      <c r="B432" s="28" t="s">
        <v>377</v>
      </c>
      <c r="C432" s="78"/>
      <c r="D432" s="50" t="s">
        <v>405</v>
      </c>
      <c r="E432" s="49" t="s">
        <v>406</v>
      </c>
      <c r="F432" s="35" t="n">
        <v>9543.2826568782</v>
      </c>
      <c r="G432" s="36" t="n">
        <f aca="false">F432/1.2</f>
        <v>7952.7355473985</v>
      </c>
      <c r="H432" s="28" t="s">
        <v>187</v>
      </c>
    </row>
    <row r="433" customFormat="false" ht="13.8" hidden="false" customHeight="false" outlineLevel="0" collapsed="false">
      <c r="B433" s="28" t="s">
        <v>377</v>
      </c>
      <c r="C433" s="78"/>
      <c r="D433" s="50" t="s">
        <v>407</v>
      </c>
      <c r="E433" s="49" t="s">
        <v>408</v>
      </c>
      <c r="F433" s="35" t="n">
        <v>9880.99559317044</v>
      </c>
      <c r="G433" s="36" t="n">
        <f aca="false">F433/1.2</f>
        <v>8234.1629943087</v>
      </c>
      <c r="H433" s="28" t="s">
        <v>187</v>
      </c>
    </row>
    <row r="434" customFormat="false" ht="15" hidden="false" customHeight="false" outlineLevel="0" collapsed="false">
      <c r="B434" s="28"/>
      <c r="C434" s="47"/>
      <c r="D434" s="50"/>
      <c r="E434" s="51"/>
      <c r="F434" s="52" t="n">
        <v>0</v>
      </c>
      <c r="G434" s="39"/>
      <c r="H434" s="28"/>
    </row>
    <row r="435" customFormat="false" ht="15" hidden="false" customHeight="false" outlineLevel="0" collapsed="false">
      <c r="B435" s="28" t="s">
        <v>15</v>
      </c>
      <c r="C435" s="47"/>
      <c r="D435" s="53"/>
      <c r="E435" s="54" t="s">
        <v>234</v>
      </c>
      <c r="F435" s="52" t="n">
        <v>0</v>
      </c>
      <c r="G435" s="39"/>
      <c r="H435" s="28"/>
    </row>
    <row r="436" customFormat="false" ht="13.8" hidden="false" customHeight="false" outlineLevel="0" collapsed="false">
      <c r="B436" s="28" t="s">
        <v>15</v>
      </c>
      <c r="C436" s="47"/>
      <c r="D436" s="50" t="n">
        <v>60110426</v>
      </c>
      <c r="E436" s="49" t="s">
        <v>235</v>
      </c>
      <c r="F436" s="35" t="n">
        <v>974.387285181411</v>
      </c>
      <c r="G436" s="36" t="n">
        <f aca="false">F436/1.2</f>
        <v>811.989404317843</v>
      </c>
      <c r="H436" s="28" t="s">
        <v>14</v>
      </c>
    </row>
    <row r="437" customFormat="false" ht="13.8" hidden="false" customHeight="false" outlineLevel="0" collapsed="false">
      <c r="B437" s="28" t="s">
        <v>15</v>
      </c>
      <c r="C437" s="47"/>
      <c r="D437" s="55" t="n">
        <v>547121050</v>
      </c>
      <c r="E437" s="49" t="s">
        <v>236</v>
      </c>
      <c r="F437" s="35" t="n">
        <v>772.390550305489</v>
      </c>
      <c r="G437" s="36" t="n">
        <f aca="false">F437/1.2</f>
        <v>643.658791921241</v>
      </c>
      <c r="H437" s="28" t="s">
        <v>14</v>
      </c>
    </row>
    <row r="438" customFormat="false" ht="13.8" hidden="false" customHeight="false" outlineLevel="0" collapsed="false">
      <c r="B438" s="28" t="s">
        <v>15</v>
      </c>
      <c r="C438" s="47"/>
      <c r="D438" s="55" t="n">
        <v>547121060</v>
      </c>
      <c r="E438" s="49" t="s">
        <v>237</v>
      </c>
      <c r="F438" s="35" t="n">
        <v>469.339722030677</v>
      </c>
      <c r="G438" s="36" t="n">
        <f aca="false">F438/1.2</f>
        <v>391.116435025564</v>
      </c>
      <c r="H438" s="28" t="s">
        <v>14</v>
      </c>
    </row>
    <row r="439" customFormat="false" ht="13.8" hidden="false" customHeight="false" outlineLevel="0" collapsed="false">
      <c r="B439" s="28" t="s">
        <v>15</v>
      </c>
      <c r="C439" s="47"/>
      <c r="D439" s="55" t="n">
        <v>547121070</v>
      </c>
      <c r="E439" s="49" t="s">
        <v>238</v>
      </c>
      <c r="F439" s="35" t="n">
        <v>586.655428859054</v>
      </c>
      <c r="G439" s="36" t="n">
        <f aca="false">F439/1.2</f>
        <v>488.879524049212</v>
      </c>
      <c r="H439" s="28" t="s">
        <v>14</v>
      </c>
    </row>
    <row r="440" customFormat="false" ht="13.8" hidden="false" customHeight="false" outlineLevel="0" collapsed="false">
      <c r="B440" s="28" t="s">
        <v>15</v>
      </c>
      <c r="C440" s="47"/>
      <c r="D440" s="55" t="n">
        <v>547121080</v>
      </c>
      <c r="E440" s="49" t="s">
        <v>239</v>
      </c>
      <c r="F440" s="35" t="n">
        <v>1095.5682943418</v>
      </c>
      <c r="G440" s="36" t="n">
        <f aca="false">F440/1.2</f>
        <v>912.973578618165</v>
      </c>
      <c r="H440" s="28" t="s">
        <v>14</v>
      </c>
    </row>
    <row r="441" customFormat="false" ht="13.8" hidden="false" customHeight="false" outlineLevel="0" collapsed="false">
      <c r="B441" s="28" t="s">
        <v>15</v>
      </c>
      <c r="C441" s="47"/>
      <c r="D441" s="50" t="n">
        <v>547121230</v>
      </c>
      <c r="E441" s="49" t="s">
        <v>409</v>
      </c>
      <c r="F441" s="35" t="n">
        <v>3033.83639456747</v>
      </c>
      <c r="G441" s="36" t="n">
        <f aca="false">F441/1.2</f>
        <v>2528.19699547289</v>
      </c>
      <c r="H441" s="28" t="s">
        <v>14</v>
      </c>
    </row>
    <row r="442" customFormat="false" ht="13.8" hidden="false" customHeight="false" outlineLevel="0" collapsed="false">
      <c r="B442" s="28" t="s">
        <v>15</v>
      </c>
      <c r="C442" s="47"/>
      <c r="D442" s="50" t="n">
        <v>547121240</v>
      </c>
      <c r="E442" s="49" t="s">
        <v>410</v>
      </c>
      <c r="F442" s="35" t="n">
        <v>3229.75491824956</v>
      </c>
      <c r="G442" s="36" t="n">
        <f aca="false">F442/1.2</f>
        <v>2691.46243187464</v>
      </c>
      <c r="H442" s="28" t="s">
        <v>14</v>
      </c>
    </row>
    <row r="443" customFormat="false" ht="13.8" hidden="false" customHeight="false" outlineLevel="0" collapsed="false">
      <c r="B443" s="28" t="s">
        <v>15</v>
      </c>
      <c r="C443" s="47"/>
      <c r="D443" s="50" t="n">
        <v>547121250</v>
      </c>
      <c r="E443" s="49" t="s">
        <v>411</v>
      </c>
      <c r="F443" s="35" t="n">
        <v>3229.75491824956</v>
      </c>
      <c r="G443" s="36" t="n">
        <f aca="false">F443/1.2</f>
        <v>2691.46243187464</v>
      </c>
      <c r="H443" s="28" t="s">
        <v>14</v>
      </c>
    </row>
    <row r="444" customFormat="false" ht="13.8" hidden="false" customHeight="false" outlineLevel="0" collapsed="false">
      <c r="B444" s="28" t="s">
        <v>15</v>
      </c>
      <c r="C444" s="47"/>
      <c r="D444" s="50" t="n">
        <v>547121260</v>
      </c>
      <c r="E444" s="49" t="s">
        <v>412</v>
      </c>
      <c r="F444" s="35" t="n">
        <v>3425.6911833537</v>
      </c>
      <c r="G444" s="36" t="n">
        <f aca="false">F444/1.2</f>
        <v>2854.74265279475</v>
      </c>
      <c r="H444" s="28" t="s">
        <v>14</v>
      </c>
    </row>
    <row r="445" customFormat="false" ht="13.8" hidden="false" customHeight="false" outlineLevel="0" collapsed="false">
      <c r="B445" s="28" t="s">
        <v>15</v>
      </c>
      <c r="C445" s="47"/>
      <c r="D445" s="50" t="n">
        <v>547121270</v>
      </c>
      <c r="E445" s="49" t="s">
        <v>413</v>
      </c>
      <c r="F445" s="35" t="n">
        <v>3425.6911833537</v>
      </c>
      <c r="G445" s="36" t="n">
        <f aca="false">F445/1.2</f>
        <v>2854.74265279475</v>
      </c>
      <c r="H445" s="28" t="s">
        <v>14</v>
      </c>
    </row>
    <row r="446" customFormat="false" ht="13.8" hidden="false" customHeight="false" outlineLevel="0" collapsed="false">
      <c r="B446" s="28" t="s">
        <v>15</v>
      </c>
      <c r="C446" s="47"/>
      <c r="D446" s="50" t="n">
        <v>547121200</v>
      </c>
      <c r="E446" s="49" t="s">
        <v>414</v>
      </c>
      <c r="F446" s="35" t="n">
        <v>4013.46449582202</v>
      </c>
      <c r="G446" s="36" t="n">
        <f aca="false">F446/1.2</f>
        <v>3344.55374651835</v>
      </c>
      <c r="H446" s="28" t="s">
        <v>14</v>
      </c>
    </row>
    <row r="447" customFormat="false" ht="13.8" hidden="false" customHeight="false" outlineLevel="0" collapsed="false">
      <c r="B447" s="28" t="s">
        <v>15</v>
      </c>
      <c r="C447" s="47"/>
      <c r="D447" s="50" t="n">
        <v>547121170</v>
      </c>
      <c r="E447" s="49" t="s">
        <v>240</v>
      </c>
      <c r="F447" s="35" t="n">
        <v>2446.0453406771</v>
      </c>
      <c r="G447" s="36" t="n">
        <f aca="false">F447/1.2</f>
        <v>2038.37111723092</v>
      </c>
      <c r="H447" s="28" t="s">
        <v>14</v>
      </c>
    </row>
    <row r="448" customFormat="false" ht="13.8" hidden="false" customHeight="false" outlineLevel="0" collapsed="false">
      <c r="B448" s="28" t="s">
        <v>15</v>
      </c>
      <c r="C448" s="47"/>
      <c r="D448" s="50" t="n">
        <v>60147096</v>
      </c>
      <c r="E448" s="49" t="s">
        <v>241</v>
      </c>
      <c r="F448" s="35" t="n">
        <v>3621.60970703579</v>
      </c>
      <c r="G448" s="36" t="n">
        <f aca="false">F448/1.2</f>
        <v>3018.0080891965</v>
      </c>
      <c r="H448" s="28" t="s">
        <v>14</v>
      </c>
    </row>
    <row r="449" customFormat="false" ht="15" hidden="false" customHeight="false" outlineLevel="0" collapsed="false">
      <c r="B449" s="28"/>
      <c r="C449" s="47"/>
      <c r="D449" s="50"/>
      <c r="E449" s="51"/>
      <c r="F449" s="52" t="n">
        <v>0</v>
      </c>
      <c r="G449" s="39"/>
      <c r="H449" s="28"/>
    </row>
    <row r="450" customFormat="false" ht="15" hidden="false" customHeight="false" outlineLevel="0" collapsed="false">
      <c r="B450" s="28" t="s">
        <v>15</v>
      </c>
      <c r="C450" s="47"/>
      <c r="D450" s="53"/>
      <c r="E450" s="54" t="s">
        <v>368</v>
      </c>
      <c r="F450" s="52" t="n">
        <v>0</v>
      </c>
      <c r="G450" s="39"/>
      <c r="H450" s="28"/>
    </row>
    <row r="451" customFormat="false" ht="13.8" hidden="false" customHeight="false" outlineLevel="0" collapsed="false">
      <c r="B451" s="28" t="s">
        <v>15</v>
      </c>
      <c r="C451" s="47"/>
      <c r="D451" s="50" t="n">
        <v>547121300</v>
      </c>
      <c r="E451" s="49" t="s">
        <v>415</v>
      </c>
      <c r="F451" s="35" t="n">
        <v>5481.90425735811</v>
      </c>
      <c r="G451" s="36" t="n">
        <f aca="false">F451/1.2</f>
        <v>4568.25354779843</v>
      </c>
      <c r="H451" s="28" t="s">
        <v>14</v>
      </c>
    </row>
    <row r="452" customFormat="false" ht="13.8" hidden="false" customHeight="false" outlineLevel="0" collapsed="false">
      <c r="B452" s="28" t="s">
        <v>15</v>
      </c>
      <c r="C452" s="47"/>
      <c r="D452" s="50" t="n">
        <v>547121310</v>
      </c>
      <c r="E452" s="49" t="s">
        <v>416</v>
      </c>
      <c r="F452" s="35" t="n">
        <v>6069.67756982643</v>
      </c>
      <c r="G452" s="36" t="n">
        <f aca="false">F452/1.2</f>
        <v>5058.06464152203</v>
      </c>
      <c r="H452" s="28" t="s">
        <v>14</v>
      </c>
    </row>
    <row r="453" customFormat="false" ht="13.8" hidden="false" customHeight="false" outlineLevel="0" collapsed="false">
      <c r="B453" s="28" t="s">
        <v>15</v>
      </c>
      <c r="C453" s="47"/>
      <c r="D453" s="50" t="n">
        <v>547121320</v>
      </c>
      <c r="E453" s="49" t="s">
        <v>417</v>
      </c>
      <c r="F453" s="35" t="n">
        <v>7927.94959803521</v>
      </c>
      <c r="G453" s="36" t="n">
        <f aca="false">F453/1.2</f>
        <v>6606.62466502934</v>
      </c>
      <c r="H453" s="28" t="s">
        <v>14</v>
      </c>
    </row>
    <row r="454" customFormat="false" ht="13.8" hidden="false" customHeight="false" outlineLevel="0" collapsed="false">
      <c r="B454" s="28" t="s">
        <v>15</v>
      </c>
      <c r="C454" s="47"/>
      <c r="D454" s="50" t="n">
        <v>547121330</v>
      </c>
      <c r="E454" s="49" t="s">
        <v>418</v>
      </c>
      <c r="F454" s="35" t="n">
        <v>9495.36875318013</v>
      </c>
      <c r="G454" s="36" t="n">
        <f aca="false">F454/1.2</f>
        <v>7912.80729431678</v>
      </c>
      <c r="H454" s="28" t="s">
        <v>14</v>
      </c>
    </row>
    <row r="455" customFormat="false" ht="13.8" hidden="false" customHeight="false" outlineLevel="0" collapsed="false">
      <c r="B455" s="28" t="s">
        <v>15</v>
      </c>
      <c r="C455" s="47"/>
      <c r="D455" s="50" t="n">
        <v>547121340</v>
      </c>
      <c r="E455" s="49" t="s">
        <v>419</v>
      </c>
      <c r="F455" s="35" t="n">
        <v>3328.7343118584</v>
      </c>
      <c r="G455" s="36" t="n">
        <f aca="false">F455/1.2</f>
        <v>2773.945259882</v>
      </c>
      <c r="H455" s="28" t="s">
        <v>14</v>
      </c>
    </row>
    <row r="456" customFormat="false" ht="13.8" hidden="false" customHeight="false" outlineLevel="0" collapsed="false">
      <c r="B456" s="28" t="s">
        <v>15</v>
      </c>
      <c r="C456" s="47"/>
      <c r="D456" s="50" t="n">
        <v>547121350</v>
      </c>
      <c r="E456" s="49" t="s">
        <v>420</v>
      </c>
      <c r="F456" s="35" t="n">
        <v>2837.90012946333</v>
      </c>
      <c r="G456" s="36" t="n">
        <f aca="false">F456/1.2</f>
        <v>2364.91677455278</v>
      </c>
      <c r="H456" s="28" t="s">
        <v>14</v>
      </c>
    </row>
    <row r="457" customFormat="false" ht="13.8" hidden="false" customHeight="false" outlineLevel="0" collapsed="false">
      <c r="B457" s="28" t="s">
        <v>15</v>
      </c>
      <c r="C457" s="47"/>
      <c r="D457" s="50" t="n">
        <v>547121260</v>
      </c>
      <c r="E457" s="49" t="s">
        <v>412</v>
      </c>
      <c r="F457" s="35" t="n">
        <v>3425.6911833537</v>
      </c>
      <c r="G457" s="36" t="n">
        <f aca="false">F457/1.2</f>
        <v>2854.74265279475</v>
      </c>
      <c r="H457" s="28" t="s">
        <v>14</v>
      </c>
    </row>
    <row r="458" customFormat="false" ht="13.8" hidden="false" customHeight="false" outlineLevel="0" collapsed="false">
      <c r="B458" s="28" t="s">
        <v>15</v>
      </c>
      <c r="C458" s="47"/>
      <c r="D458" s="50" t="n">
        <v>547121270</v>
      </c>
      <c r="E458" s="49" t="s">
        <v>413</v>
      </c>
      <c r="F458" s="35" t="n">
        <v>3425.6911833537</v>
      </c>
      <c r="G458" s="36" t="n">
        <f aca="false">F458/1.2</f>
        <v>2854.74265279475</v>
      </c>
      <c r="H458" s="28" t="s">
        <v>14</v>
      </c>
    </row>
    <row r="459" customFormat="false" ht="15" hidden="false" customHeight="false" outlineLevel="0" collapsed="false">
      <c r="B459" s="28"/>
      <c r="C459" s="47"/>
      <c r="D459" s="50"/>
      <c r="E459" s="51"/>
      <c r="F459" s="52" t="n">
        <v>0</v>
      </c>
      <c r="G459" s="39"/>
      <c r="H459" s="28"/>
    </row>
    <row r="460" customFormat="false" ht="15" hidden="false" customHeight="false" outlineLevel="0" collapsed="false">
      <c r="B460" s="28"/>
      <c r="C460" s="47"/>
      <c r="D460" s="50"/>
      <c r="E460" s="54" t="s">
        <v>421</v>
      </c>
      <c r="F460" s="52" t="n">
        <v>0</v>
      </c>
      <c r="G460" s="39"/>
      <c r="H460" s="28"/>
    </row>
    <row r="461" customFormat="false" ht="15" hidden="false" customHeight="false" outlineLevel="0" collapsed="false">
      <c r="B461" s="28" t="s">
        <v>422</v>
      </c>
      <c r="C461" s="78"/>
      <c r="D461" s="53"/>
      <c r="E461" s="54" t="s">
        <v>423</v>
      </c>
      <c r="F461" s="52" t="n">
        <v>0</v>
      </c>
      <c r="G461" s="39"/>
      <c r="H461" s="28"/>
    </row>
    <row r="462" customFormat="false" ht="13.8" hidden="false" customHeight="false" outlineLevel="0" collapsed="false">
      <c r="B462" s="28" t="s">
        <v>422</v>
      </c>
      <c r="C462" s="78"/>
      <c r="D462" s="55" t="n">
        <v>505803001</v>
      </c>
      <c r="E462" s="49" t="s">
        <v>424</v>
      </c>
      <c r="F462" s="35" t="n">
        <v>21223.0824508645</v>
      </c>
      <c r="G462" s="36" t="n">
        <f aca="false">F462/1.2</f>
        <v>17685.9020423871</v>
      </c>
      <c r="H462" s="28" t="s">
        <v>187</v>
      </c>
    </row>
    <row r="463" customFormat="false" ht="13.8" hidden="false" customHeight="false" outlineLevel="0" collapsed="false">
      <c r="B463" s="28" t="s">
        <v>422</v>
      </c>
      <c r="C463" s="78"/>
      <c r="D463" s="50" t="n">
        <v>505802041</v>
      </c>
      <c r="E463" s="49" t="s">
        <v>425</v>
      </c>
      <c r="F463" s="35" t="n">
        <v>21781.2119760603</v>
      </c>
      <c r="G463" s="36" t="n">
        <f aca="false">F463/1.2</f>
        <v>18151.0099800503</v>
      </c>
      <c r="H463" s="28" t="s">
        <v>187</v>
      </c>
    </row>
    <row r="464" customFormat="false" ht="13.8" hidden="false" customHeight="false" outlineLevel="0" collapsed="false">
      <c r="B464" s="28" t="s">
        <v>422</v>
      </c>
      <c r="C464" s="78"/>
      <c r="D464" s="50" t="n">
        <v>505803601</v>
      </c>
      <c r="E464" s="49" t="s">
        <v>426</v>
      </c>
      <c r="F464" s="35" t="n">
        <v>25291.7341237676</v>
      </c>
      <c r="G464" s="36" t="n">
        <f aca="false">F464/1.2</f>
        <v>21076.4451031396</v>
      </c>
      <c r="H464" s="28" t="s">
        <v>187</v>
      </c>
    </row>
    <row r="465" customFormat="false" ht="13.8" hidden="false" customHeight="false" outlineLevel="0" collapsed="false">
      <c r="B465" s="28" t="s">
        <v>422</v>
      </c>
      <c r="C465" s="78"/>
      <c r="D465" s="50" t="n">
        <v>505802671</v>
      </c>
      <c r="E465" s="49" t="s">
        <v>427</v>
      </c>
      <c r="F465" s="35" t="n">
        <v>25849.8636489634</v>
      </c>
      <c r="G465" s="36" t="n">
        <f aca="false">F465/1.2</f>
        <v>21541.5530408028</v>
      </c>
      <c r="H465" s="28" t="s">
        <v>187</v>
      </c>
    </row>
    <row r="466" customFormat="false" ht="13.8" hidden="false" customHeight="false" outlineLevel="0" collapsed="false">
      <c r="B466" s="28" t="s">
        <v>422</v>
      </c>
      <c r="C466" s="78"/>
      <c r="D466" s="50" t="n">
        <v>505805001</v>
      </c>
      <c r="E466" s="49" t="s">
        <v>428</v>
      </c>
      <c r="F466" s="35" t="n">
        <v>23297.3995815841</v>
      </c>
      <c r="G466" s="36" t="n">
        <f aca="false">F466/1.2</f>
        <v>19414.4996513201</v>
      </c>
      <c r="H466" s="28" t="s">
        <v>187</v>
      </c>
    </row>
    <row r="467" customFormat="false" ht="13.8" hidden="false" customHeight="false" outlineLevel="0" collapsed="false">
      <c r="B467" s="28" t="s">
        <v>422</v>
      </c>
      <c r="C467" s="78"/>
      <c r="D467" s="50" t="n">
        <v>505804041</v>
      </c>
      <c r="E467" s="49" t="s">
        <v>429</v>
      </c>
      <c r="F467" s="35" t="n">
        <v>23935.5116953161</v>
      </c>
      <c r="G467" s="36" t="n">
        <f aca="false">F467/1.2</f>
        <v>19946.2597460967</v>
      </c>
      <c r="H467" s="28" t="s">
        <v>187</v>
      </c>
    </row>
    <row r="468" customFormat="false" ht="13.8" hidden="false" customHeight="false" outlineLevel="0" collapsed="false">
      <c r="B468" s="28" t="s">
        <v>422</v>
      </c>
      <c r="C468" s="78"/>
      <c r="D468" s="50" t="n">
        <v>505805601</v>
      </c>
      <c r="E468" s="49" t="s">
        <v>430</v>
      </c>
      <c r="F468" s="35" t="n">
        <v>27446.0338430233</v>
      </c>
      <c r="G468" s="36" t="n">
        <f aca="false">F468/1.2</f>
        <v>22871.6948691861</v>
      </c>
      <c r="H468" s="28" t="s">
        <v>187</v>
      </c>
    </row>
    <row r="469" customFormat="false" ht="13.8" hidden="false" customHeight="false" outlineLevel="0" collapsed="false">
      <c r="B469" s="28" t="s">
        <v>422</v>
      </c>
      <c r="C469" s="78"/>
      <c r="D469" s="50" t="n">
        <v>505804671</v>
      </c>
      <c r="E469" s="49" t="s">
        <v>431</v>
      </c>
      <c r="F469" s="35" t="n">
        <v>28004.1633682192</v>
      </c>
      <c r="G469" s="36" t="n">
        <f aca="false">F469/1.2</f>
        <v>23336.8028068493</v>
      </c>
      <c r="H469" s="28" t="s">
        <v>187</v>
      </c>
    </row>
    <row r="470" customFormat="false" ht="13.8" hidden="false" customHeight="false" outlineLevel="0" collapsed="false">
      <c r="B470" s="28" t="s">
        <v>422</v>
      </c>
      <c r="C470" s="78"/>
      <c r="D470" s="50" t="n">
        <v>505807001</v>
      </c>
      <c r="E470" s="49" t="s">
        <v>432</v>
      </c>
      <c r="F470" s="35" t="n">
        <v>24253.6778424521</v>
      </c>
      <c r="G470" s="36" t="n">
        <f aca="false">F470/1.2</f>
        <v>20211.3982020434</v>
      </c>
      <c r="H470" s="28" t="s">
        <v>187</v>
      </c>
    </row>
    <row r="471" customFormat="false" ht="13.8" hidden="false" customHeight="false" outlineLevel="0" collapsed="false">
      <c r="B471" s="28" t="s">
        <v>422</v>
      </c>
      <c r="C471" s="78"/>
      <c r="D471" s="50" t="n">
        <v>505806041</v>
      </c>
      <c r="E471" s="49" t="s">
        <v>433</v>
      </c>
      <c r="F471" s="35" t="n">
        <v>24811.807367648</v>
      </c>
      <c r="G471" s="36" t="n">
        <f aca="false">F471/1.2</f>
        <v>20676.5061397066</v>
      </c>
      <c r="H471" s="28" t="s">
        <v>187</v>
      </c>
    </row>
    <row r="472" customFormat="false" ht="13.8" hidden="false" customHeight="false" outlineLevel="0" collapsed="false">
      <c r="B472" s="28" t="s">
        <v>422</v>
      </c>
      <c r="C472" s="78"/>
      <c r="D472" s="50" t="n">
        <v>505807601</v>
      </c>
      <c r="E472" s="49" t="s">
        <v>434</v>
      </c>
      <c r="F472" s="35" t="n">
        <v>28322.3295153552</v>
      </c>
      <c r="G472" s="36" t="n">
        <f aca="false">F472/1.2</f>
        <v>23601.941262796</v>
      </c>
      <c r="H472" s="28" t="s">
        <v>187</v>
      </c>
    </row>
    <row r="473" customFormat="false" ht="13.8" hidden="false" customHeight="false" outlineLevel="0" collapsed="false">
      <c r="B473" s="28" t="s">
        <v>422</v>
      </c>
      <c r="C473" s="78"/>
      <c r="D473" s="50" t="n">
        <v>505806671</v>
      </c>
      <c r="E473" s="49" t="s">
        <v>435</v>
      </c>
      <c r="F473" s="35" t="n">
        <v>28882.238860011</v>
      </c>
      <c r="G473" s="36" t="n">
        <f aca="false">F473/1.2</f>
        <v>24068.5323833425</v>
      </c>
      <c r="H473" s="28" t="s">
        <v>187</v>
      </c>
    </row>
    <row r="474" customFormat="false" ht="13.8" hidden="false" customHeight="false" outlineLevel="0" collapsed="false">
      <c r="B474" s="28" t="s">
        <v>422</v>
      </c>
      <c r="C474" s="78"/>
      <c r="D474" s="50" t="n">
        <v>505808001</v>
      </c>
      <c r="E474" s="49" t="s">
        <v>436</v>
      </c>
      <c r="F474" s="35" t="n">
        <v>30716.5926126708</v>
      </c>
      <c r="G474" s="36" t="n">
        <f aca="false">F474/1.2</f>
        <v>25597.160510559</v>
      </c>
      <c r="H474" s="28" t="s">
        <v>187</v>
      </c>
    </row>
    <row r="475" customFormat="false" ht="13.8" hidden="false" customHeight="false" outlineLevel="0" collapsed="false">
      <c r="B475" s="28" t="s">
        <v>422</v>
      </c>
      <c r="C475" s="78"/>
      <c r="D475" s="50" t="n">
        <v>505809001</v>
      </c>
      <c r="E475" s="49" t="s">
        <v>437</v>
      </c>
      <c r="F475" s="35" t="n">
        <v>31274.7221378666</v>
      </c>
      <c r="G475" s="36" t="n">
        <f aca="false">F475/1.2</f>
        <v>26062.2684482222</v>
      </c>
      <c r="H475" s="28" t="s">
        <v>187</v>
      </c>
    </row>
    <row r="476" customFormat="false" ht="13.8" hidden="false" customHeight="false" outlineLevel="0" collapsed="false">
      <c r="B476" s="28" t="s">
        <v>422</v>
      </c>
      <c r="C476" s="78"/>
      <c r="D476" s="50" t="n">
        <v>505808601</v>
      </c>
      <c r="E476" s="49" t="s">
        <v>438</v>
      </c>
      <c r="F476" s="35" t="n">
        <v>35025.1920511823</v>
      </c>
      <c r="G476" s="36" t="n">
        <f aca="false">F476/1.2</f>
        <v>29187.6600426519</v>
      </c>
      <c r="H476" s="28" t="s">
        <v>187</v>
      </c>
    </row>
    <row r="477" customFormat="false" ht="13.8" hidden="false" customHeight="false" outlineLevel="0" collapsed="false">
      <c r="B477" s="28" t="s">
        <v>422</v>
      </c>
      <c r="C477" s="78"/>
      <c r="D477" s="50" t="n">
        <v>505809601</v>
      </c>
      <c r="E477" s="49" t="s">
        <v>439</v>
      </c>
      <c r="F477" s="35" t="n">
        <v>35583.3215763782</v>
      </c>
      <c r="G477" s="36" t="n">
        <f aca="false">F477/1.2</f>
        <v>29652.7679803151</v>
      </c>
      <c r="H477" s="28" t="s">
        <v>187</v>
      </c>
    </row>
    <row r="478" customFormat="false" ht="15" hidden="false" customHeight="false" outlineLevel="0" collapsed="false">
      <c r="B478" s="28"/>
      <c r="C478" s="47"/>
      <c r="D478" s="50"/>
      <c r="E478" s="51"/>
      <c r="F478" s="52" t="n">
        <v>0</v>
      </c>
      <c r="G478" s="39"/>
      <c r="H478" s="28"/>
    </row>
    <row r="479" customFormat="false" ht="15" hidden="false" customHeight="false" outlineLevel="0" collapsed="false">
      <c r="B479" s="28" t="s">
        <v>440</v>
      </c>
      <c r="C479" s="78"/>
      <c r="D479" s="53"/>
      <c r="E479" s="54" t="s">
        <v>441</v>
      </c>
      <c r="F479" s="52" t="n">
        <v>0</v>
      </c>
      <c r="G479" s="39"/>
      <c r="H479" s="28"/>
    </row>
    <row r="480" customFormat="false" ht="13.8" hidden="false" customHeight="false" outlineLevel="0" collapsed="false">
      <c r="B480" s="28" t="s">
        <v>440</v>
      </c>
      <c r="C480" s="78"/>
      <c r="D480" s="55" t="n">
        <v>505812041</v>
      </c>
      <c r="E480" s="49" t="s">
        <v>442</v>
      </c>
      <c r="F480" s="35" t="n">
        <v>22659.2874678521</v>
      </c>
      <c r="G480" s="36" t="n">
        <f aca="false">F480/1.2</f>
        <v>18882.7395565434</v>
      </c>
      <c r="H480" s="28" t="s">
        <v>187</v>
      </c>
    </row>
    <row r="481" customFormat="false" ht="13.8" hidden="false" customHeight="false" outlineLevel="0" collapsed="false">
      <c r="B481" s="28" t="s">
        <v>440</v>
      </c>
      <c r="C481" s="78"/>
      <c r="D481" s="50" t="n">
        <v>505812671</v>
      </c>
      <c r="E481" s="49" t="s">
        <v>443</v>
      </c>
      <c r="F481" s="35" t="n">
        <v>26887.9043178275</v>
      </c>
      <c r="G481" s="36" t="n">
        <f aca="false">F481/1.2</f>
        <v>22406.5869315229</v>
      </c>
      <c r="H481" s="28" t="s">
        <v>187</v>
      </c>
    </row>
    <row r="482" customFormat="false" ht="13.8" hidden="false" customHeight="false" outlineLevel="0" collapsed="false">
      <c r="B482" s="28" t="s">
        <v>440</v>
      </c>
      <c r="C482" s="78"/>
      <c r="D482" s="50" t="n">
        <v>505814041</v>
      </c>
      <c r="E482" s="49" t="s">
        <v>444</v>
      </c>
      <c r="F482" s="35" t="n">
        <v>27286.0530534997</v>
      </c>
      <c r="G482" s="36" t="n">
        <f aca="false">F482/1.2</f>
        <v>22738.3775445831</v>
      </c>
      <c r="H482" s="28" t="s">
        <v>187</v>
      </c>
    </row>
    <row r="483" customFormat="false" ht="13.8" hidden="false" customHeight="false" outlineLevel="0" collapsed="false">
      <c r="B483" s="28" t="s">
        <v>440</v>
      </c>
      <c r="C483" s="78"/>
      <c r="D483" s="50" t="n">
        <v>505814671</v>
      </c>
      <c r="E483" s="49" t="s">
        <v>445</v>
      </c>
      <c r="F483" s="35" t="n">
        <v>31354.7047264028</v>
      </c>
      <c r="G483" s="36" t="n">
        <f aca="false">F483/1.2</f>
        <v>26128.9206053356</v>
      </c>
      <c r="H483" s="28" t="s">
        <v>187</v>
      </c>
    </row>
    <row r="484" customFormat="false" ht="13.8" hidden="false" customHeight="false" outlineLevel="0" collapsed="false">
      <c r="B484" s="28" t="s">
        <v>440</v>
      </c>
      <c r="C484" s="78"/>
      <c r="D484" s="50" t="n">
        <v>505816041</v>
      </c>
      <c r="E484" s="49" t="s">
        <v>446</v>
      </c>
      <c r="F484" s="35" t="n">
        <v>28322.3295153552</v>
      </c>
      <c r="G484" s="36" t="n">
        <f aca="false">F484/1.2</f>
        <v>23601.941262796</v>
      </c>
      <c r="H484" s="28" t="s">
        <v>187</v>
      </c>
    </row>
    <row r="485" customFormat="false" ht="13.8" hidden="false" customHeight="false" outlineLevel="0" collapsed="false">
      <c r="B485" s="28" t="s">
        <v>440</v>
      </c>
      <c r="C485" s="78"/>
      <c r="D485" s="50" t="n">
        <v>505816671</v>
      </c>
      <c r="E485" s="49" t="s">
        <v>447</v>
      </c>
      <c r="F485" s="35" t="n">
        <v>32550.9463653306</v>
      </c>
      <c r="G485" s="36" t="n">
        <f aca="false">F485/1.2</f>
        <v>27125.7886377755</v>
      </c>
      <c r="H485" s="28" t="s">
        <v>187</v>
      </c>
    </row>
    <row r="486" customFormat="false" ht="13.8" hidden="false" customHeight="false" outlineLevel="0" collapsed="false">
      <c r="B486" s="28" t="s">
        <v>440</v>
      </c>
      <c r="C486" s="78"/>
      <c r="D486" s="50" t="n">
        <v>505818001</v>
      </c>
      <c r="E486" s="49" t="s">
        <v>448</v>
      </c>
      <c r="F486" s="35" t="n">
        <v>34227.1147603781</v>
      </c>
      <c r="G486" s="36" t="n">
        <f aca="false">F486/1.2</f>
        <v>28522.5956336484</v>
      </c>
      <c r="H486" s="28" t="s">
        <v>187</v>
      </c>
    </row>
    <row r="487" customFormat="false" ht="13.8" hidden="false" customHeight="false" outlineLevel="0" collapsed="false">
      <c r="B487" s="28" t="s">
        <v>440</v>
      </c>
      <c r="C487" s="78"/>
      <c r="D487" s="50" t="n">
        <v>505818601</v>
      </c>
      <c r="E487" s="49" t="s">
        <v>449</v>
      </c>
      <c r="F487" s="35" t="n">
        <v>38535.7141988896</v>
      </c>
      <c r="G487" s="36" t="n">
        <f aca="false">F487/1.2</f>
        <v>32113.0951657413</v>
      </c>
      <c r="H487" s="28" t="s">
        <v>187</v>
      </c>
    </row>
    <row r="488" customFormat="false" ht="15" hidden="false" customHeight="false" outlineLevel="0" collapsed="false">
      <c r="B488" s="28"/>
      <c r="C488" s="47"/>
      <c r="D488" s="50"/>
      <c r="E488" s="51"/>
      <c r="F488" s="52" t="n">
        <v>0</v>
      </c>
      <c r="G488" s="39"/>
      <c r="H488" s="28"/>
    </row>
    <row r="489" customFormat="false" ht="15" hidden="false" customHeight="false" outlineLevel="0" collapsed="false">
      <c r="B489" s="28" t="s">
        <v>440</v>
      </c>
      <c r="C489" s="78"/>
      <c r="D489" s="53"/>
      <c r="E489" s="54" t="s">
        <v>450</v>
      </c>
      <c r="F489" s="52" t="n">
        <v>0</v>
      </c>
      <c r="G489" s="39"/>
      <c r="H489" s="28"/>
    </row>
    <row r="490" customFormat="false" ht="13.8" hidden="false" customHeight="false" outlineLevel="0" collapsed="false">
      <c r="B490" s="28" t="s">
        <v>440</v>
      </c>
      <c r="C490" s="78"/>
      <c r="D490" s="50" t="n">
        <v>505822041</v>
      </c>
      <c r="E490" s="49" t="s">
        <v>451</v>
      </c>
      <c r="F490" s="35" t="n">
        <v>43562.4239521206</v>
      </c>
      <c r="G490" s="36" t="n">
        <f aca="false">F490/1.2</f>
        <v>36302.0199601005</v>
      </c>
      <c r="H490" s="28" t="s">
        <v>187</v>
      </c>
    </row>
    <row r="491" customFormat="false" ht="13.8" hidden="false" customHeight="false" outlineLevel="0" collapsed="false">
      <c r="B491" s="28" t="s">
        <v>440</v>
      </c>
      <c r="C491" s="78"/>
      <c r="D491" s="50" t="n">
        <v>505822671</v>
      </c>
      <c r="E491" s="49" t="s">
        <v>452</v>
      </c>
      <c r="F491" s="35" t="n">
        <v>51939.6750635353</v>
      </c>
      <c r="G491" s="36" t="n">
        <f aca="false">F491/1.2</f>
        <v>43283.0625529461</v>
      </c>
      <c r="H491" s="28" t="s">
        <v>187</v>
      </c>
    </row>
    <row r="492" customFormat="false" ht="13.8" hidden="false" customHeight="false" outlineLevel="0" collapsed="false">
      <c r="B492" s="28" t="s">
        <v>440</v>
      </c>
      <c r="C492" s="78"/>
      <c r="D492" s="50" t="n">
        <v>505824041</v>
      </c>
      <c r="E492" s="49" t="s">
        <v>453</v>
      </c>
      <c r="F492" s="35" t="n">
        <v>52577.7871772672</v>
      </c>
      <c r="G492" s="36" t="n">
        <f aca="false">F492/1.2</f>
        <v>43814.8226477227</v>
      </c>
      <c r="H492" s="28" t="s">
        <v>187</v>
      </c>
    </row>
    <row r="493" customFormat="false" ht="13.8" hidden="false" customHeight="false" outlineLevel="0" collapsed="false">
      <c r="B493" s="28" t="s">
        <v>440</v>
      </c>
      <c r="C493" s="78"/>
      <c r="D493" s="50" t="n">
        <v>505824671</v>
      </c>
      <c r="E493" s="49" t="s">
        <v>454</v>
      </c>
      <c r="F493" s="35" t="n">
        <v>60955.0382886819</v>
      </c>
      <c r="G493" s="36" t="n">
        <f aca="false">F493/1.2</f>
        <v>50795.8652405682</v>
      </c>
      <c r="H493" s="28" t="s">
        <v>187</v>
      </c>
    </row>
    <row r="494" customFormat="false" ht="13.8" hidden="false" customHeight="false" outlineLevel="0" collapsed="false">
      <c r="B494" s="28" t="s">
        <v>440</v>
      </c>
      <c r="C494" s="78"/>
      <c r="D494" s="50" t="n">
        <v>505826041</v>
      </c>
      <c r="E494" s="49" t="s">
        <v>455</v>
      </c>
      <c r="F494" s="35" t="n">
        <v>54812.0694850591</v>
      </c>
      <c r="G494" s="36" t="n">
        <f aca="false">F494/1.2</f>
        <v>45676.7245708826</v>
      </c>
      <c r="H494" s="28" t="s">
        <v>187</v>
      </c>
    </row>
    <row r="495" customFormat="false" ht="13.8" hidden="false" customHeight="false" outlineLevel="0" collapsed="false">
      <c r="B495" s="28" t="s">
        <v>440</v>
      </c>
      <c r="C495" s="78"/>
      <c r="D495" s="50" t="n">
        <v>505826671</v>
      </c>
      <c r="E495" s="49" t="s">
        <v>456</v>
      </c>
      <c r="F495" s="35" t="n">
        <v>63189.3362089252</v>
      </c>
      <c r="G495" s="36" t="n">
        <f aca="false">F495/1.2</f>
        <v>52657.7801741043</v>
      </c>
      <c r="H495" s="28" t="s">
        <v>187</v>
      </c>
    </row>
    <row r="496" customFormat="false" ht="13.8" hidden="false" customHeight="false" outlineLevel="0" collapsed="false">
      <c r="B496" s="28" t="s">
        <v>440</v>
      </c>
      <c r="C496" s="78"/>
      <c r="D496" s="50" t="n">
        <v>505828001</v>
      </c>
      <c r="E496" s="49" t="s">
        <v>457</v>
      </c>
      <c r="F496" s="35" t="n">
        <v>66699.842744181</v>
      </c>
      <c r="G496" s="36" t="n">
        <f aca="false">F496/1.2</f>
        <v>55583.2022868175</v>
      </c>
      <c r="H496" s="28" t="s">
        <v>187</v>
      </c>
    </row>
    <row r="497" customFormat="false" ht="13.8" hidden="false" customHeight="false" outlineLevel="0" collapsed="false">
      <c r="B497" s="28" t="s">
        <v>440</v>
      </c>
      <c r="C497" s="78"/>
      <c r="D497" s="50" t="n">
        <v>505828601</v>
      </c>
      <c r="E497" s="49" t="s">
        <v>458</v>
      </c>
      <c r="F497" s="35" t="n">
        <v>76751.4824311832</v>
      </c>
      <c r="G497" s="36" t="n">
        <f aca="false">F497/1.2</f>
        <v>63959.5686926527</v>
      </c>
      <c r="H497" s="28" t="s">
        <v>187</v>
      </c>
    </row>
    <row r="498" customFormat="false" ht="15" hidden="false" customHeight="false" outlineLevel="0" collapsed="false">
      <c r="B498" s="28"/>
      <c r="C498" s="47"/>
      <c r="D498" s="50"/>
      <c r="E498" s="51"/>
      <c r="F498" s="52" t="n">
        <v>0</v>
      </c>
      <c r="G498" s="39"/>
      <c r="H498" s="28"/>
    </row>
    <row r="499" customFormat="false" ht="15" hidden="false" customHeight="false" outlineLevel="0" collapsed="false">
      <c r="B499" s="28" t="s">
        <v>15</v>
      </c>
      <c r="C499" s="47"/>
      <c r="D499" s="53"/>
      <c r="E499" s="54" t="s">
        <v>234</v>
      </c>
      <c r="F499" s="52" t="n">
        <v>0</v>
      </c>
      <c r="G499" s="39"/>
      <c r="H499" s="28"/>
    </row>
    <row r="500" customFormat="false" ht="13.8" hidden="false" customHeight="false" outlineLevel="0" collapsed="false">
      <c r="B500" s="28" t="s">
        <v>15</v>
      </c>
      <c r="C500" s="47"/>
      <c r="D500" s="50" t="n">
        <v>547121060</v>
      </c>
      <c r="E500" s="49" t="s">
        <v>237</v>
      </c>
      <c r="F500" s="35" t="n">
        <v>469.339722030677</v>
      </c>
      <c r="G500" s="36" t="n">
        <f aca="false">F500/1.2</f>
        <v>391.116435025564</v>
      </c>
      <c r="H500" s="28" t="s">
        <v>14</v>
      </c>
    </row>
    <row r="501" customFormat="false" ht="13.8" hidden="false" customHeight="false" outlineLevel="0" collapsed="false">
      <c r="B501" s="28" t="s">
        <v>15</v>
      </c>
      <c r="C501" s="47"/>
      <c r="D501" s="50" t="n">
        <v>547121070</v>
      </c>
      <c r="E501" s="49" t="s">
        <v>238</v>
      </c>
      <c r="F501" s="35" t="n">
        <v>586.655428859054</v>
      </c>
      <c r="G501" s="36" t="n">
        <f aca="false">F501/1.2</f>
        <v>488.879524049212</v>
      </c>
      <c r="H501" s="28" t="s">
        <v>14</v>
      </c>
    </row>
    <row r="502" customFormat="false" ht="13.8" hidden="false" customHeight="false" outlineLevel="0" collapsed="false">
      <c r="B502" s="28" t="s">
        <v>15</v>
      </c>
      <c r="C502" s="47"/>
      <c r="D502" s="50" t="n">
        <v>547121400</v>
      </c>
      <c r="E502" s="49" t="s">
        <v>459</v>
      </c>
      <c r="F502" s="35" t="n">
        <v>4797.17407339449</v>
      </c>
      <c r="G502" s="36" t="n">
        <f aca="false">F502/1.2</f>
        <v>3997.64506116207</v>
      </c>
      <c r="H502" s="28" t="s">
        <v>14</v>
      </c>
    </row>
    <row r="503" customFormat="false" ht="13.8" hidden="false" customHeight="false" outlineLevel="0" collapsed="false">
      <c r="B503" s="28" t="s">
        <v>15</v>
      </c>
      <c r="C503" s="47"/>
      <c r="D503" s="50" t="n">
        <v>561000590</v>
      </c>
      <c r="E503" s="49" t="s">
        <v>460</v>
      </c>
      <c r="F503" s="35" t="n">
        <v>783.709577572461</v>
      </c>
      <c r="G503" s="36" t="n">
        <f aca="false">F503/1.2</f>
        <v>653.091314643717</v>
      </c>
      <c r="H503" s="28" t="s">
        <v>14</v>
      </c>
    </row>
    <row r="504" customFormat="false" ht="13.8" hidden="false" customHeight="false" outlineLevel="0" collapsed="false">
      <c r="B504" s="28" t="s">
        <v>15</v>
      </c>
      <c r="C504" s="47"/>
      <c r="D504" s="50" t="n">
        <v>60110426</v>
      </c>
      <c r="E504" s="49" t="s">
        <v>235</v>
      </c>
      <c r="F504" s="35" t="n">
        <v>974.387285181411</v>
      </c>
      <c r="G504" s="36" t="n">
        <f aca="false">F504/1.2</f>
        <v>811.989404317843</v>
      </c>
      <c r="H504" s="28" t="s">
        <v>14</v>
      </c>
    </row>
    <row r="505" customFormat="false" ht="13.8" hidden="false" customHeight="false" outlineLevel="0" collapsed="false">
      <c r="B505" s="28" t="s">
        <v>15</v>
      </c>
      <c r="C505" s="47"/>
      <c r="D505" s="50" t="n">
        <v>547121050</v>
      </c>
      <c r="E505" s="49" t="s">
        <v>236</v>
      </c>
      <c r="F505" s="35" t="n">
        <v>772.390550305489</v>
      </c>
      <c r="G505" s="36" t="n">
        <f aca="false">F505/1.2</f>
        <v>643.658791921241</v>
      </c>
      <c r="H505" s="28" t="s">
        <v>14</v>
      </c>
    </row>
    <row r="506" customFormat="false" ht="13.8" hidden="false" customHeight="false" outlineLevel="0" collapsed="false">
      <c r="B506" s="28" t="s">
        <v>15</v>
      </c>
      <c r="C506" s="47"/>
      <c r="D506" s="50" t="n">
        <v>547121060</v>
      </c>
      <c r="E506" s="49" t="s">
        <v>237</v>
      </c>
      <c r="F506" s="35" t="n">
        <v>469.339722030677</v>
      </c>
      <c r="G506" s="36" t="n">
        <f aca="false">F506/1.2</f>
        <v>391.116435025564</v>
      </c>
      <c r="H506" s="28" t="s">
        <v>14</v>
      </c>
    </row>
    <row r="507" customFormat="false" ht="13.8" hidden="false" customHeight="false" outlineLevel="0" collapsed="false">
      <c r="B507" s="28" t="s">
        <v>15</v>
      </c>
      <c r="C507" s="47"/>
      <c r="D507" s="50" t="n">
        <v>60147096</v>
      </c>
      <c r="E507" s="49" t="s">
        <v>241</v>
      </c>
      <c r="F507" s="35" t="n">
        <v>3621.60970703579</v>
      </c>
      <c r="G507" s="36" t="n">
        <f aca="false">F507/1.2</f>
        <v>3018.0080891965</v>
      </c>
      <c r="H507" s="28" t="s">
        <v>14</v>
      </c>
    </row>
    <row r="508" customFormat="false" ht="15" hidden="false" customHeight="false" outlineLevel="0" collapsed="false">
      <c r="B508" s="28"/>
      <c r="C508" s="47"/>
      <c r="D508" s="50"/>
      <c r="E508" s="51"/>
      <c r="F508" s="52" t="n">
        <v>0</v>
      </c>
      <c r="G508" s="39"/>
      <c r="H508" s="28"/>
    </row>
    <row r="509" customFormat="false" ht="15" hidden="false" customHeight="false" outlineLevel="0" collapsed="false">
      <c r="B509" s="28" t="s">
        <v>461</v>
      </c>
      <c r="C509" s="78"/>
      <c r="D509" s="53"/>
      <c r="E509" s="54" t="s">
        <v>462</v>
      </c>
      <c r="F509" s="52" t="n">
        <v>0</v>
      </c>
      <c r="G509" s="39"/>
      <c r="H509" s="28"/>
    </row>
    <row r="510" customFormat="false" ht="13.8" hidden="false" customHeight="false" outlineLevel="0" collapsed="false">
      <c r="B510" s="28" t="s">
        <v>461</v>
      </c>
      <c r="C510" s="78"/>
      <c r="D510" s="50" t="s">
        <v>463</v>
      </c>
      <c r="E510" s="49" t="s">
        <v>464</v>
      </c>
      <c r="F510" s="35" t="n">
        <v>12198.8357408697</v>
      </c>
      <c r="G510" s="36" t="n">
        <f aca="false">F510/1.2</f>
        <v>10165.6964507248</v>
      </c>
      <c r="H510" s="28" t="s">
        <v>187</v>
      </c>
    </row>
    <row r="511" customFormat="false" ht="13.8" hidden="false" customHeight="false" outlineLevel="0" collapsed="false">
      <c r="B511" s="28" t="s">
        <v>461</v>
      </c>
      <c r="C511" s="78"/>
      <c r="D511" s="50" t="s">
        <v>465</v>
      </c>
      <c r="E511" s="49" t="s">
        <v>466</v>
      </c>
      <c r="F511" s="35" t="n">
        <v>12198.8357408697</v>
      </c>
      <c r="G511" s="36" t="n">
        <f aca="false">F511/1.2</f>
        <v>10165.6964507248</v>
      </c>
      <c r="H511" s="28" t="s">
        <v>187</v>
      </c>
    </row>
    <row r="512" customFormat="false" ht="13.8" hidden="false" customHeight="false" outlineLevel="0" collapsed="false">
      <c r="B512" s="28" t="s">
        <v>461</v>
      </c>
      <c r="C512" s="78"/>
      <c r="D512" s="50" t="s">
        <v>467</v>
      </c>
      <c r="E512" s="49" t="s">
        <v>468</v>
      </c>
      <c r="F512" s="35" t="n">
        <v>12198.8357408697</v>
      </c>
      <c r="G512" s="36" t="n">
        <f aca="false">F512/1.2</f>
        <v>10165.6964507248</v>
      </c>
      <c r="H512" s="28" t="s">
        <v>187</v>
      </c>
    </row>
    <row r="513" customFormat="false" ht="13.8" hidden="false" customHeight="false" outlineLevel="0" collapsed="false">
      <c r="B513" s="28" t="s">
        <v>461</v>
      </c>
      <c r="C513" s="78"/>
      <c r="D513" s="50" t="s">
        <v>469</v>
      </c>
      <c r="E513" s="49" t="s">
        <v>470</v>
      </c>
      <c r="F513" s="35" t="n">
        <v>12810.2817876058</v>
      </c>
      <c r="G513" s="36" t="n">
        <f aca="false">F513/1.2</f>
        <v>10675.2348230049</v>
      </c>
      <c r="H513" s="28" t="s">
        <v>187</v>
      </c>
    </row>
    <row r="514" customFormat="false" ht="13.8" hidden="false" customHeight="false" outlineLevel="0" collapsed="false">
      <c r="B514" s="28" t="s">
        <v>461</v>
      </c>
      <c r="C514" s="78"/>
      <c r="D514" s="50" t="s">
        <v>471</v>
      </c>
      <c r="E514" s="49" t="s">
        <v>472</v>
      </c>
      <c r="F514" s="35" t="n">
        <v>12810.2817876058</v>
      </c>
      <c r="G514" s="36" t="n">
        <f aca="false">F514/1.2</f>
        <v>10675.2348230049</v>
      </c>
      <c r="H514" s="28" t="s">
        <v>187</v>
      </c>
    </row>
    <row r="515" customFormat="false" ht="13.8" hidden="false" customHeight="false" outlineLevel="0" collapsed="false">
      <c r="B515" s="28" t="s">
        <v>461</v>
      </c>
      <c r="C515" s="78"/>
      <c r="D515" s="50" t="s">
        <v>473</v>
      </c>
      <c r="E515" s="49" t="s">
        <v>474</v>
      </c>
      <c r="F515" s="35" t="n">
        <v>12810.2817876058</v>
      </c>
      <c r="G515" s="36" t="n">
        <f aca="false">F515/1.2</f>
        <v>10675.2348230049</v>
      </c>
      <c r="H515" s="28" t="s">
        <v>187</v>
      </c>
    </row>
    <row r="516" customFormat="false" ht="13.8" hidden="false" customHeight="false" outlineLevel="0" collapsed="false">
      <c r="B516" s="28" t="s">
        <v>461</v>
      </c>
      <c r="C516" s="78"/>
      <c r="D516" s="50" t="s">
        <v>475</v>
      </c>
      <c r="E516" s="49" t="s">
        <v>476</v>
      </c>
      <c r="F516" s="35" t="n">
        <v>13169.3369449656</v>
      </c>
      <c r="G516" s="36" t="n">
        <f aca="false">F516/1.2</f>
        <v>10974.447454138</v>
      </c>
      <c r="H516" s="28" t="s">
        <v>187</v>
      </c>
    </row>
    <row r="517" customFormat="false" ht="13.8" hidden="false" customHeight="false" outlineLevel="0" collapsed="false">
      <c r="B517" s="28" t="s">
        <v>461</v>
      </c>
      <c r="C517" s="78"/>
      <c r="D517" s="50" t="s">
        <v>477</v>
      </c>
      <c r="E517" s="49" t="s">
        <v>478</v>
      </c>
      <c r="F517" s="35" t="n">
        <v>13169.3369449656</v>
      </c>
      <c r="G517" s="36" t="n">
        <f aca="false">F517/1.2</f>
        <v>10974.447454138</v>
      </c>
      <c r="H517" s="28" t="s">
        <v>187</v>
      </c>
    </row>
    <row r="518" customFormat="false" ht="13.8" hidden="false" customHeight="false" outlineLevel="0" collapsed="false">
      <c r="B518" s="28" t="s">
        <v>461</v>
      </c>
      <c r="C518" s="78"/>
      <c r="D518" s="50" t="s">
        <v>479</v>
      </c>
      <c r="E518" s="49" t="s">
        <v>480</v>
      </c>
      <c r="F518" s="35" t="n">
        <v>13169.3369449656</v>
      </c>
      <c r="G518" s="36" t="n">
        <f aca="false">F518/1.2</f>
        <v>10974.447454138</v>
      </c>
      <c r="H518" s="28" t="s">
        <v>187</v>
      </c>
    </row>
    <row r="519" customFormat="false" ht="15" hidden="false" customHeight="false" outlineLevel="0" collapsed="false">
      <c r="B519" s="28"/>
      <c r="C519" s="47"/>
      <c r="D519" s="50"/>
      <c r="E519" s="51"/>
      <c r="F519" s="52" t="n">
        <v>0</v>
      </c>
      <c r="G519" s="39"/>
      <c r="H519" s="28"/>
    </row>
    <row r="520" customFormat="false" ht="15" hidden="false" customHeight="false" outlineLevel="0" collapsed="false">
      <c r="B520" s="28" t="s">
        <v>15</v>
      </c>
      <c r="C520" s="47"/>
      <c r="D520" s="53"/>
      <c r="E520" s="54" t="s">
        <v>234</v>
      </c>
      <c r="F520" s="52" t="n">
        <v>0</v>
      </c>
      <c r="G520" s="39"/>
      <c r="H520" s="28"/>
    </row>
    <row r="521" customFormat="false" ht="13.8" hidden="false" customHeight="false" outlineLevel="0" collapsed="false">
      <c r="B521" s="28" t="s">
        <v>15</v>
      </c>
      <c r="C521" s="47"/>
      <c r="D521" s="50" t="n">
        <v>60110426</v>
      </c>
      <c r="E521" s="49" t="s">
        <v>235</v>
      </c>
      <c r="F521" s="35" t="n">
        <v>974.387285181411</v>
      </c>
      <c r="G521" s="36" t="n">
        <f aca="false">F521/1.2</f>
        <v>811.989404317843</v>
      </c>
      <c r="H521" s="28" t="s">
        <v>14</v>
      </c>
    </row>
    <row r="522" customFormat="false" ht="13.8" hidden="false" customHeight="false" outlineLevel="0" collapsed="false">
      <c r="B522" s="28" t="s">
        <v>15</v>
      </c>
      <c r="C522" s="47"/>
      <c r="D522" s="50" t="n">
        <v>547121060</v>
      </c>
      <c r="E522" s="49" t="s">
        <v>237</v>
      </c>
      <c r="F522" s="35" t="n">
        <v>469.339722030677</v>
      </c>
      <c r="G522" s="36" t="n">
        <f aca="false">F522/1.2</f>
        <v>391.116435025564</v>
      </c>
      <c r="H522" s="28" t="s">
        <v>14</v>
      </c>
    </row>
    <row r="523" customFormat="false" ht="13.8" hidden="false" customHeight="false" outlineLevel="0" collapsed="false">
      <c r="B523" s="28" t="s">
        <v>15</v>
      </c>
      <c r="C523" s="47"/>
      <c r="D523" s="50" t="n">
        <v>547121070</v>
      </c>
      <c r="E523" s="49" t="s">
        <v>238</v>
      </c>
      <c r="F523" s="35" t="n">
        <v>586.655428859054</v>
      </c>
      <c r="G523" s="36" t="n">
        <f aca="false">F523/1.2</f>
        <v>488.879524049212</v>
      </c>
      <c r="H523" s="28" t="s">
        <v>14</v>
      </c>
    </row>
    <row r="524" customFormat="false" ht="13.8" hidden="false" customHeight="false" outlineLevel="0" collapsed="false">
      <c r="B524" s="28" t="s">
        <v>15</v>
      </c>
      <c r="C524" s="47"/>
      <c r="D524" s="50" t="n">
        <v>60147096</v>
      </c>
      <c r="E524" s="49" t="s">
        <v>241</v>
      </c>
      <c r="F524" s="35" t="n">
        <v>3621.60970703579</v>
      </c>
      <c r="G524" s="36" t="n">
        <f aca="false">F524/1.2</f>
        <v>3018.0080891965</v>
      </c>
      <c r="H524" s="28" t="s">
        <v>14</v>
      </c>
    </row>
    <row r="525" customFormat="false" ht="13.8" hidden="false" customHeight="false" outlineLevel="0" collapsed="false">
      <c r="B525" s="28" t="s">
        <v>15</v>
      </c>
      <c r="C525" s="47"/>
      <c r="D525" s="50" t="n">
        <v>547121120</v>
      </c>
      <c r="E525" s="49" t="s">
        <v>481</v>
      </c>
      <c r="F525" s="35" t="n">
        <v>2545.02473428594</v>
      </c>
      <c r="G525" s="36" t="n">
        <f aca="false">F525/1.2</f>
        <v>2120.85394523828</v>
      </c>
      <c r="H525" s="28" t="s">
        <v>14</v>
      </c>
    </row>
    <row r="526" customFormat="false" ht="13.8" hidden="false" customHeight="false" outlineLevel="0" collapsed="false">
      <c r="B526" s="28" t="s">
        <v>15</v>
      </c>
      <c r="C526" s="47"/>
      <c r="D526" s="50" t="n">
        <v>547121130</v>
      </c>
      <c r="E526" s="49" t="s">
        <v>482</v>
      </c>
      <c r="F526" s="35" t="n">
        <v>2545.02473428594</v>
      </c>
      <c r="G526" s="36" t="n">
        <f aca="false">F526/1.2</f>
        <v>2120.85394523828</v>
      </c>
      <c r="H526" s="28" t="s">
        <v>14</v>
      </c>
    </row>
    <row r="527" customFormat="false" ht="13.8" hidden="false" customHeight="false" outlineLevel="0" collapsed="false">
      <c r="B527" s="28" t="s">
        <v>15</v>
      </c>
      <c r="C527" s="47"/>
      <c r="D527" s="50" t="n">
        <v>547121140</v>
      </c>
      <c r="E527" s="49" t="s">
        <v>483</v>
      </c>
      <c r="F527" s="35" t="n">
        <v>2545.02473428594</v>
      </c>
      <c r="G527" s="36" t="n">
        <f aca="false">F527/1.2</f>
        <v>2120.85394523828</v>
      </c>
      <c r="H527" s="28" t="s">
        <v>14</v>
      </c>
    </row>
    <row r="528" customFormat="false" ht="13.8" hidden="false" customHeight="false" outlineLevel="0" collapsed="false">
      <c r="B528" s="28" t="s">
        <v>15</v>
      </c>
      <c r="C528" s="47"/>
      <c r="D528" s="50" t="n">
        <v>547121150</v>
      </c>
      <c r="E528" s="49" t="s">
        <v>484</v>
      </c>
      <c r="F528" s="35" t="n">
        <v>2056.21307400441</v>
      </c>
      <c r="G528" s="36" t="n">
        <f aca="false">F528/1.2</f>
        <v>1713.51089500367</v>
      </c>
      <c r="H528" s="28" t="s">
        <v>14</v>
      </c>
    </row>
    <row r="529" customFormat="false" ht="13.8" hidden="false" customHeight="false" outlineLevel="0" collapsed="false">
      <c r="B529" s="28" t="s">
        <v>15</v>
      </c>
      <c r="C529" s="47"/>
      <c r="D529" s="50" t="n">
        <v>547121160</v>
      </c>
      <c r="E529" s="49" t="s">
        <v>485</v>
      </c>
      <c r="F529" s="35" t="n">
        <v>2153.16994549971</v>
      </c>
      <c r="G529" s="36" t="n">
        <f aca="false">F529/1.2</f>
        <v>1794.30828791642</v>
      </c>
      <c r="H529" s="28" t="s">
        <v>14</v>
      </c>
    </row>
    <row r="530" customFormat="false" ht="15" hidden="false" customHeight="false" outlineLevel="0" collapsed="false">
      <c r="B530" s="28"/>
      <c r="C530" s="47"/>
      <c r="D530" s="50"/>
      <c r="E530" s="51"/>
      <c r="F530" s="52" t="n">
        <v>0</v>
      </c>
      <c r="G530" s="39"/>
      <c r="H530" s="28"/>
    </row>
    <row r="531" customFormat="false" ht="15" hidden="false" customHeight="false" outlineLevel="0" collapsed="false">
      <c r="B531" s="28" t="s">
        <v>486</v>
      </c>
      <c r="C531" s="29" t="s">
        <v>11</v>
      </c>
      <c r="D531" s="53"/>
      <c r="E531" s="54" t="s">
        <v>487</v>
      </c>
      <c r="F531" s="52" t="n">
        <v>0</v>
      </c>
      <c r="G531" s="39"/>
      <c r="H531" s="28"/>
    </row>
    <row r="532" customFormat="false" ht="13.8" hidden="false" customHeight="false" outlineLevel="0" collapsed="false">
      <c r="B532" s="28" t="s">
        <v>486</v>
      </c>
      <c r="C532" s="29" t="s">
        <v>11</v>
      </c>
      <c r="D532" s="50" t="n">
        <v>60151144</v>
      </c>
      <c r="E532" s="49" t="s">
        <v>488</v>
      </c>
      <c r="F532" s="35" t="n">
        <v>57534.6637206202</v>
      </c>
      <c r="G532" s="36" t="n">
        <f aca="false">F532/1.2</f>
        <v>47945.5531005169</v>
      </c>
      <c r="H532" s="28" t="s">
        <v>187</v>
      </c>
    </row>
    <row r="533" customFormat="false" ht="13.8" hidden="false" customHeight="false" outlineLevel="0" collapsed="false">
      <c r="B533" s="28" t="s">
        <v>486</v>
      </c>
      <c r="C533" s="29" t="s">
        <v>11</v>
      </c>
      <c r="D533" s="50" t="n">
        <v>60151145</v>
      </c>
      <c r="E533" s="49" t="s">
        <v>489</v>
      </c>
      <c r="F533" s="35" t="n">
        <v>62315.7132410662</v>
      </c>
      <c r="G533" s="36" t="n">
        <f aca="false">F533/1.2</f>
        <v>51929.7610342218</v>
      </c>
      <c r="H533" s="28" t="s">
        <v>187</v>
      </c>
    </row>
    <row r="534" customFormat="false" ht="13.8" hidden="false" customHeight="false" outlineLevel="0" collapsed="false">
      <c r="B534" s="28" t="s">
        <v>486</v>
      </c>
      <c r="C534" s="29" t="s">
        <v>11</v>
      </c>
      <c r="D534" s="50" t="n">
        <v>60151146</v>
      </c>
      <c r="E534" s="49" t="s">
        <v>490</v>
      </c>
      <c r="F534" s="35" t="n">
        <v>67745.0406625895</v>
      </c>
      <c r="G534" s="36" t="n">
        <f aca="false">F534/1.2</f>
        <v>56454.2005521579</v>
      </c>
      <c r="H534" s="28" t="s">
        <v>187</v>
      </c>
    </row>
    <row r="535" customFormat="false" ht="13.8" hidden="false" customHeight="false" outlineLevel="0" collapsed="false">
      <c r="B535" s="28" t="s">
        <v>486</v>
      </c>
      <c r="C535" s="29" t="s">
        <v>11</v>
      </c>
      <c r="D535" s="50" t="n">
        <v>60151147</v>
      </c>
      <c r="E535" s="49" t="s">
        <v>491</v>
      </c>
      <c r="F535" s="35" t="n">
        <v>73417.4722970168</v>
      </c>
      <c r="G535" s="36" t="n">
        <f aca="false">F535/1.2</f>
        <v>61181.2269141807</v>
      </c>
      <c r="H535" s="28" t="s">
        <v>187</v>
      </c>
    </row>
    <row r="536" customFormat="false" ht="13.8" hidden="false" customHeight="false" outlineLevel="0" collapsed="false">
      <c r="B536" s="28" t="s">
        <v>486</v>
      </c>
      <c r="C536" s="29" t="s">
        <v>11</v>
      </c>
      <c r="D536" s="50" t="n">
        <v>60151148</v>
      </c>
      <c r="E536" s="49" t="s">
        <v>492</v>
      </c>
      <c r="F536" s="35" t="n">
        <v>63288.1300926823</v>
      </c>
      <c r="G536" s="36" t="n">
        <f aca="false">F536/1.2</f>
        <v>52740.1084105686</v>
      </c>
      <c r="H536" s="28" t="s">
        <v>187</v>
      </c>
    </row>
    <row r="537" customFormat="false" ht="13.8" hidden="false" customHeight="false" outlineLevel="0" collapsed="false">
      <c r="B537" s="28" t="s">
        <v>486</v>
      </c>
      <c r="C537" s="29" t="s">
        <v>11</v>
      </c>
      <c r="D537" s="50" t="n">
        <v>60151151</v>
      </c>
      <c r="E537" s="49" t="s">
        <v>493</v>
      </c>
      <c r="F537" s="35" t="n">
        <v>67826.0754002242</v>
      </c>
      <c r="G537" s="36" t="n">
        <f aca="false">F537/1.2</f>
        <v>56521.7295001868</v>
      </c>
      <c r="H537" s="28" t="s">
        <v>187</v>
      </c>
    </row>
    <row r="538" customFormat="false" ht="13.8" hidden="false" customHeight="false" outlineLevel="0" collapsed="false">
      <c r="B538" s="28" t="s">
        <v>486</v>
      </c>
      <c r="C538" s="29" t="s">
        <v>11</v>
      </c>
      <c r="D538" s="50" t="n">
        <v>60151152</v>
      </c>
      <c r="E538" s="49" t="s">
        <v>494</v>
      </c>
      <c r="F538" s="35" t="n">
        <v>73336.4375593821</v>
      </c>
      <c r="G538" s="36" t="n">
        <f aca="false">F538/1.2</f>
        <v>61113.6979661518</v>
      </c>
      <c r="H538" s="28" t="s">
        <v>187</v>
      </c>
    </row>
    <row r="539" customFormat="false" ht="13.8" hidden="false" customHeight="false" outlineLevel="0" collapsed="false">
      <c r="B539" s="28" t="s">
        <v>486</v>
      </c>
      <c r="C539" s="29" t="s">
        <v>11</v>
      </c>
      <c r="D539" s="50" t="n">
        <v>60151153</v>
      </c>
      <c r="E539" s="49" t="s">
        <v>495</v>
      </c>
      <c r="F539" s="35" t="n">
        <v>78927.8344561748</v>
      </c>
      <c r="G539" s="36" t="n">
        <f aca="false">F539/1.2</f>
        <v>65773.1953801457</v>
      </c>
      <c r="H539" s="28" t="s">
        <v>187</v>
      </c>
    </row>
    <row r="540" customFormat="false" ht="13.8" hidden="false" customHeight="false" outlineLevel="0" collapsed="false">
      <c r="B540" s="28" t="s">
        <v>486</v>
      </c>
      <c r="C540" s="29" t="s">
        <v>11</v>
      </c>
      <c r="D540" s="50" t="n">
        <v>60151154</v>
      </c>
      <c r="E540" s="49" t="s">
        <v>496</v>
      </c>
      <c r="F540" s="35" t="n">
        <v>67582.9711873201</v>
      </c>
      <c r="G540" s="36" t="n">
        <f aca="false">F540/1.2</f>
        <v>56319.1426561001</v>
      </c>
      <c r="H540" s="28" t="s">
        <v>187</v>
      </c>
    </row>
    <row r="541" customFormat="false" ht="13.8" hidden="false" customHeight="false" outlineLevel="0" collapsed="false">
      <c r="B541" s="28" t="s">
        <v>486</v>
      </c>
      <c r="C541" s="29" t="s">
        <v>11</v>
      </c>
      <c r="D541" s="50" t="n">
        <v>60151155</v>
      </c>
      <c r="E541" s="49" t="s">
        <v>497</v>
      </c>
      <c r="F541" s="35" t="n">
        <v>72282.9859701314</v>
      </c>
      <c r="G541" s="36" t="n">
        <f aca="false">F541/1.2</f>
        <v>60235.8216417761</v>
      </c>
      <c r="H541" s="28" t="s">
        <v>187</v>
      </c>
    </row>
    <row r="542" customFormat="false" ht="13.8" hidden="false" customHeight="false" outlineLevel="0" collapsed="false">
      <c r="B542" s="28" t="s">
        <v>486</v>
      </c>
      <c r="C542" s="29" t="s">
        <v>11</v>
      </c>
      <c r="D542" s="50" t="n">
        <v>60151157</v>
      </c>
      <c r="E542" s="49" t="s">
        <v>498</v>
      </c>
      <c r="F542" s="35" t="n">
        <v>77631.27865402</v>
      </c>
      <c r="G542" s="36" t="n">
        <f aca="false">F542/1.2</f>
        <v>64692.7322116834</v>
      </c>
      <c r="H542" s="28" t="s">
        <v>187</v>
      </c>
    </row>
    <row r="543" customFormat="false" ht="13.8" hidden="false" customHeight="false" outlineLevel="0" collapsed="false">
      <c r="B543" s="28" t="s">
        <v>486</v>
      </c>
      <c r="C543" s="29" t="s">
        <v>11</v>
      </c>
      <c r="D543" s="50" t="n">
        <v>60151158</v>
      </c>
      <c r="E543" s="49" t="s">
        <v>499</v>
      </c>
      <c r="F543" s="35" t="n">
        <v>83303.7102884473</v>
      </c>
      <c r="G543" s="36" t="n">
        <f aca="false">F543/1.2</f>
        <v>69419.7585737061</v>
      </c>
      <c r="H543" s="28" t="s">
        <v>187</v>
      </c>
    </row>
    <row r="544" customFormat="false" ht="15" hidden="false" customHeight="false" outlineLevel="0" collapsed="false">
      <c r="B544" s="28"/>
      <c r="C544" s="47"/>
      <c r="D544" s="50"/>
      <c r="E544" s="51"/>
      <c r="F544" s="52" t="n">
        <v>0</v>
      </c>
      <c r="G544" s="39"/>
      <c r="H544" s="28"/>
    </row>
    <row r="545" customFormat="false" ht="15" hidden="false" customHeight="false" outlineLevel="0" collapsed="false">
      <c r="B545" s="28" t="s">
        <v>15</v>
      </c>
      <c r="C545" s="47"/>
      <c r="D545" s="53"/>
      <c r="E545" s="54" t="s">
        <v>234</v>
      </c>
      <c r="F545" s="52" t="n">
        <v>0</v>
      </c>
      <c r="G545" s="39"/>
      <c r="H545" s="28"/>
    </row>
    <row r="546" customFormat="false" ht="13.8" hidden="false" customHeight="false" outlineLevel="0" collapsed="false">
      <c r="B546" s="28" t="s">
        <v>15</v>
      </c>
      <c r="C546" s="47"/>
      <c r="D546" s="50" t="n">
        <v>547121120</v>
      </c>
      <c r="E546" s="49" t="s">
        <v>481</v>
      </c>
      <c r="F546" s="35" t="n">
        <v>2545.02473428594</v>
      </c>
      <c r="G546" s="36" t="n">
        <f aca="false">F546/1.2</f>
        <v>2120.85394523828</v>
      </c>
      <c r="H546" s="28" t="s">
        <v>14</v>
      </c>
    </row>
    <row r="547" customFormat="false" ht="13.8" hidden="false" customHeight="false" outlineLevel="0" collapsed="false">
      <c r="B547" s="28" t="s">
        <v>15</v>
      </c>
      <c r="C547" s="47"/>
      <c r="D547" s="50" t="n">
        <v>547121130</v>
      </c>
      <c r="E547" s="49" t="s">
        <v>482</v>
      </c>
      <c r="F547" s="35" t="n">
        <v>2545.02473428594</v>
      </c>
      <c r="G547" s="36" t="n">
        <f aca="false">F547/1.2</f>
        <v>2120.85394523828</v>
      </c>
      <c r="H547" s="28" t="s">
        <v>14</v>
      </c>
    </row>
    <row r="548" customFormat="false" ht="13.8" hidden="false" customHeight="false" outlineLevel="0" collapsed="false">
      <c r="B548" s="28" t="s">
        <v>15</v>
      </c>
      <c r="C548" s="47"/>
      <c r="D548" s="50" t="n">
        <v>547121140</v>
      </c>
      <c r="E548" s="49" t="s">
        <v>483</v>
      </c>
      <c r="F548" s="35" t="n">
        <v>2545.02473428594</v>
      </c>
      <c r="G548" s="36" t="n">
        <f aca="false">F548/1.2</f>
        <v>2120.85394523828</v>
      </c>
      <c r="H548" s="28" t="s">
        <v>14</v>
      </c>
    </row>
    <row r="549" customFormat="false" ht="13.8" hidden="false" customHeight="false" outlineLevel="0" collapsed="false">
      <c r="B549" s="28" t="s">
        <v>15</v>
      </c>
      <c r="C549" s="47"/>
      <c r="D549" s="50" t="n">
        <v>547121150</v>
      </c>
      <c r="E549" s="49" t="s">
        <v>484</v>
      </c>
      <c r="F549" s="35" t="n">
        <v>2056.21307400441</v>
      </c>
      <c r="G549" s="36" t="n">
        <f aca="false">F549/1.2</f>
        <v>1713.51089500367</v>
      </c>
      <c r="H549" s="28" t="s">
        <v>14</v>
      </c>
    </row>
    <row r="550" customFormat="false" ht="13.8" hidden="false" customHeight="false" outlineLevel="0" collapsed="false">
      <c r="B550" s="28" t="s">
        <v>15</v>
      </c>
      <c r="C550" s="47"/>
      <c r="D550" s="50" t="n">
        <v>547121160</v>
      </c>
      <c r="E550" s="49" t="s">
        <v>485</v>
      </c>
      <c r="F550" s="35" t="n">
        <v>2153.16994549971</v>
      </c>
      <c r="G550" s="36" t="n">
        <f aca="false">F550/1.2</f>
        <v>1794.30828791642</v>
      </c>
      <c r="H550" s="28" t="s">
        <v>14</v>
      </c>
    </row>
    <row r="551" customFormat="false" ht="13.8" hidden="false" customHeight="false" outlineLevel="0" collapsed="false">
      <c r="B551" s="28" t="s">
        <v>15</v>
      </c>
      <c r="C551" s="47"/>
      <c r="D551" s="50" t="n">
        <v>60153296</v>
      </c>
      <c r="E551" s="49" t="s">
        <v>500</v>
      </c>
      <c r="F551" s="35" t="n">
        <v>12024.2310519798</v>
      </c>
      <c r="G551" s="36" t="n">
        <f aca="false">F551/1.2</f>
        <v>10020.1925433165</v>
      </c>
      <c r="H551" s="28" t="s">
        <v>14</v>
      </c>
    </row>
    <row r="552" customFormat="false" ht="13.8" hidden="false" customHeight="false" outlineLevel="0" collapsed="false">
      <c r="B552" s="28" t="s">
        <v>15</v>
      </c>
      <c r="C552" s="47"/>
      <c r="D552" s="50" t="n">
        <v>60153297</v>
      </c>
      <c r="E552" s="49" t="s">
        <v>501</v>
      </c>
      <c r="F552" s="35" t="n">
        <v>17655.606790097</v>
      </c>
      <c r="G552" s="36" t="n">
        <f aca="false">F552/1.2</f>
        <v>14713.0056584141</v>
      </c>
      <c r="H552" s="28" t="s">
        <v>14</v>
      </c>
    </row>
    <row r="553" customFormat="false" ht="15" hidden="false" customHeight="false" outlineLevel="0" collapsed="false">
      <c r="B553" s="28"/>
      <c r="C553" s="47"/>
      <c r="D553" s="50"/>
      <c r="E553" s="51"/>
      <c r="F553" s="52" t="n">
        <v>0</v>
      </c>
      <c r="G553" s="39"/>
      <c r="H553" s="28"/>
    </row>
    <row r="554" customFormat="false" ht="15" hidden="false" customHeight="false" outlineLevel="0" collapsed="false">
      <c r="B554" s="28" t="s">
        <v>15</v>
      </c>
      <c r="C554" s="47"/>
      <c r="D554" s="53"/>
      <c r="E554" s="54" t="s">
        <v>502</v>
      </c>
      <c r="F554" s="52" t="n">
        <v>0</v>
      </c>
      <c r="G554" s="39"/>
      <c r="H554" s="28"/>
    </row>
    <row r="555" customFormat="false" ht="13.8" hidden="false" customHeight="false" outlineLevel="0" collapsed="false">
      <c r="B555" s="28" t="s">
        <v>15</v>
      </c>
      <c r="C555" s="47"/>
      <c r="D555" s="50" t="n">
        <v>60152883</v>
      </c>
      <c r="E555" s="49" t="s">
        <v>279</v>
      </c>
      <c r="F555" s="35" t="n">
        <v>10975.9259059754</v>
      </c>
      <c r="G555" s="36" t="n">
        <f aca="false">F555/1.2</f>
        <v>9146.60492164615</v>
      </c>
      <c r="H555" s="28" t="s">
        <v>14</v>
      </c>
    </row>
    <row r="556" customFormat="false" ht="13.8" hidden="false" customHeight="false" outlineLevel="0" collapsed="false">
      <c r="B556" s="28" t="s">
        <v>15</v>
      </c>
      <c r="C556" s="47"/>
      <c r="D556" s="50" t="n">
        <v>60152884</v>
      </c>
      <c r="E556" s="49" t="s">
        <v>280</v>
      </c>
      <c r="F556" s="35" t="n">
        <v>16137.2508</v>
      </c>
      <c r="G556" s="36" t="n">
        <f aca="false">F556/1.2</f>
        <v>13447.709</v>
      </c>
      <c r="H556" s="28" t="s">
        <v>14</v>
      </c>
    </row>
    <row r="557" customFormat="false" ht="15" hidden="false" customHeight="false" outlineLevel="0" collapsed="false">
      <c r="B557" s="28"/>
      <c r="C557" s="47"/>
      <c r="D557" s="50"/>
      <c r="E557" s="51"/>
      <c r="F557" s="52" t="n">
        <v>0</v>
      </c>
      <c r="G557" s="39"/>
      <c r="H557" s="28"/>
    </row>
    <row r="558" customFormat="false" ht="15" hidden="false" customHeight="false" outlineLevel="0" collapsed="false">
      <c r="B558" s="28" t="s">
        <v>486</v>
      </c>
      <c r="C558" s="47"/>
      <c r="D558" s="53"/>
      <c r="E558" s="54" t="s">
        <v>503</v>
      </c>
      <c r="F558" s="52" t="n">
        <v>0</v>
      </c>
      <c r="G558" s="39"/>
      <c r="H558" s="28"/>
    </row>
    <row r="559" customFormat="false" ht="13.8" hidden="false" customHeight="false" outlineLevel="0" collapsed="false">
      <c r="B559" s="28" t="s">
        <v>486</v>
      </c>
      <c r="C559" s="47"/>
      <c r="D559" s="50" t="n">
        <v>60151163</v>
      </c>
      <c r="E559" s="49" t="s">
        <v>504</v>
      </c>
      <c r="F559" s="75" t="n">
        <v>140740.858124478</v>
      </c>
      <c r="G559" s="36" t="n">
        <f aca="false">F559/1.2</f>
        <v>117284.048437065</v>
      </c>
      <c r="H559" s="28" t="s">
        <v>187</v>
      </c>
    </row>
    <row r="560" customFormat="false" ht="13.8" hidden="false" customHeight="false" outlineLevel="0" collapsed="false">
      <c r="B560" s="28" t="s">
        <v>486</v>
      </c>
      <c r="C560" s="47"/>
      <c r="D560" s="50" t="n">
        <v>60151164</v>
      </c>
      <c r="E560" s="49" t="s">
        <v>505</v>
      </c>
      <c r="F560" s="75" t="n">
        <v>156874.098750831</v>
      </c>
      <c r="G560" s="36" t="n">
        <f aca="false">F560/1.2</f>
        <v>130728.415625693</v>
      </c>
      <c r="H560" s="28" t="s">
        <v>187</v>
      </c>
    </row>
    <row r="561" customFormat="false" ht="13.8" hidden="false" customHeight="false" outlineLevel="0" collapsed="false">
      <c r="B561" s="28" t="s">
        <v>486</v>
      </c>
      <c r="C561" s="47"/>
      <c r="D561" s="50" t="n">
        <v>60151165</v>
      </c>
      <c r="E561" s="49" t="s">
        <v>506</v>
      </c>
      <c r="F561" s="75" t="n">
        <v>156874.098750831</v>
      </c>
      <c r="G561" s="36" t="n">
        <f aca="false">F561/1.2</f>
        <v>130728.415625693</v>
      </c>
      <c r="H561" s="28" t="s">
        <v>187</v>
      </c>
    </row>
    <row r="562" customFormat="false" ht="13.8" hidden="false" customHeight="false" outlineLevel="0" collapsed="false">
      <c r="B562" s="28" t="s">
        <v>486</v>
      </c>
      <c r="C562" s="47"/>
      <c r="D562" s="50" t="n">
        <v>60151166</v>
      </c>
      <c r="E562" s="49" t="s">
        <v>507</v>
      </c>
      <c r="F562" s="75" t="n">
        <v>183172.427335701</v>
      </c>
      <c r="G562" s="36" t="n">
        <f aca="false">F562/1.2</f>
        <v>152643.689446418</v>
      </c>
      <c r="H562" s="28" t="s">
        <v>187</v>
      </c>
    </row>
    <row r="563" customFormat="false" ht="13.8" hidden="false" customHeight="false" outlineLevel="0" collapsed="false">
      <c r="B563" s="28" t="s">
        <v>486</v>
      </c>
      <c r="C563" s="47"/>
      <c r="D563" s="50" t="n">
        <v>60151167</v>
      </c>
      <c r="E563" s="49" t="s">
        <v>508</v>
      </c>
      <c r="F563" s="75" t="n">
        <v>190986.524250363</v>
      </c>
      <c r="G563" s="36" t="n">
        <f aca="false">F563/1.2</f>
        <v>159155.436875303</v>
      </c>
      <c r="H563" s="28" t="s">
        <v>187</v>
      </c>
    </row>
    <row r="564" customFormat="false" ht="13.8" hidden="false" customHeight="false" outlineLevel="0" collapsed="false">
      <c r="B564" s="28" t="s">
        <v>486</v>
      </c>
      <c r="C564" s="47"/>
      <c r="D564" s="50" t="n">
        <v>60151169</v>
      </c>
      <c r="E564" s="49" t="s">
        <v>509</v>
      </c>
      <c r="F564" s="75" t="n">
        <v>201574.856201467</v>
      </c>
      <c r="G564" s="36" t="n">
        <f aca="false">F564/1.2</f>
        <v>167979.046834556</v>
      </c>
      <c r="H564" s="28" t="s">
        <v>187</v>
      </c>
    </row>
    <row r="565" customFormat="false" ht="13.8" hidden="false" customHeight="false" outlineLevel="0" collapsed="false">
      <c r="B565" s="28" t="s">
        <v>486</v>
      </c>
      <c r="C565" s="47"/>
      <c r="D565" s="50" t="n">
        <v>60151170</v>
      </c>
      <c r="E565" s="49" t="s">
        <v>510</v>
      </c>
      <c r="F565" s="75" t="n">
        <v>216447.237103816</v>
      </c>
      <c r="G565" s="36" t="n">
        <f aca="false">F565/1.2</f>
        <v>180372.697586513</v>
      </c>
      <c r="H565" s="28" t="s">
        <v>187</v>
      </c>
    </row>
    <row r="566" customFormat="false" ht="13.8" hidden="false" customHeight="false" outlineLevel="0" collapsed="false">
      <c r="B566" s="28" t="s">
        <v>486</v>
      </c>
      <c r="C566" s="47"/>
      <c r="D566" s="50" t="n">
        <v>60151171</v>
      </c>
      <c r="E566" s="49" t="s">
        <v>511</v>
      </c>
      <c r="F566" s="75" t="n">
        <v>231317.852927512</v>
      </c>
      <c r="G566" s="36" t="n">
        <f aca="false">F566/1.2</f>
        <v>192764.877439594</v>
      </c>
      <c r="H566" s="28" t="s">
        <v>187</v>
      </c>
    </row>
    <row r="567" customFormat="false" ht="13.8" hidden="false" customHeight="false" outlineLevel="0" collapsed="false">
      <c r="B567" s="28" t="s">
        <v>486</v>
      </c>
      <c r="C567" s="47"/>
      <c r="D567" s="50" t="n">
        <v>60151172</v>
      </c>
      <c r="E567" s="49" t="s">
        <v>512</v>
      </c>
      <c r="F567" s="75" t="n">
        <v>188802.700213028</v>
      </c>
      <c r="G567" s="36" t="n">
        <f aca="false">F567/1.2</f>
        <v>157335.583510857</v>
      </c>
      <c r="H567" s="28" t="s">
        <v>187</v>
      </c>
    </row>
    <row r="568" customFormat="false" ht="13.8" hidden="false" customHeight="false" outlineLevel="0" collapsed="false">
      <c r="B568" s="28" t="s">
        <v>486</v>
      </c>
      <c r="C568" s="47"/>
      <c r="D568" s="50" t="n">
        <v>60151173</v>
      </c>
      <c r="E568" s="49" t="s">
        <v>513</v>
      </c>
      <c r="F568" s="75" t="n">
        <v>207875.562183527</v>
      </c>
      <c r="G568" s="36" t="n">
        <f aca="false">F568/1.2</f>
        <v>173229.635152939</v>
      </c>
      <c r="H568" s="28" t="s">
        <v>187</v>
      </c>
    </row>
    <row r="569" customFormat="false" ht="13.8" hidden="false" customHeight="false" outlineLevel="0" collapsed="false">
      <c r="B569" s="28" t="s">
        <v>486</v>
      </c>
      <c r="C569" s="47"/>
      <c r="D569" s="50" t="n">
        <v>60151176</v>
      </c>
      <c r="E569" s="49" t="s">
        <v>514</v>
      </c>
      <c r="F569" s="75" t="n">
        <v>217453.784920406</v>
      </c>
      <c r="G569" s="36" t="n">
        <f aca="false">F569/1.2</f>
        <v>181211.487433672</v>
      </c>
      <c r="H569" s="28" t="s">
        <v>187</v>
      </c>
    </row>
    <row r="570" customFormat="false" ht="13.8" hidden="false" customHeight="false" outlineLevel="0" collapsed="false">
      <c r="B570" s="28" t="s">
        <v>486</v>
      </c>
      <c r="C570" s="47"/>
      <c r="D570" s="50" t="n">
        <v>60151177</v>
      </c>
      <c r="E570" s="49" t="s">
        <v>515</v>
      </c>
      <c r="F570" s="75" t="n">
        <v>224848.199240115</v>
      </c>
      <c r="G570" s="36" t="n">
        <f aca="false">F570/1.2</f>
        <v>187373.499366763</v>
      </c>
      <c r="H570" s="28" t="s">
        <v>187</v>
      </c>
    </row>
    <row r="571" customFormat="false" ht="13.8" hidden="false" customHeight="false" outlineLevel="0" collapsed="false">
      <c r="B571" s="28" t="s">
        <v>486</v>
      </c>
      <c r="C571" s="47"/>
      <c r="D571" s="50" t="n">
        <v>60151178</v>
      </c>
      <c r="E571" s="49" t="s">
        <v>516</v>
      </c>
      <c r="F571" s="75" t="n">
        <v>239720.580142464</v>
      </c>
      <c r="G571" s="36" t="n">
        <f aca="false">F571/1.2</f>
        <v>199767.15011872</v>
      </c>
      <c r="H571" s="28" t="s">
        <v>187</v>
      </c>
    </row>
    <row r="572" customFormat="false" ht="13.8" hidden="false" customHeight="false" outlineLevel="0" collapsed="false">
      <c r="B572" s="28" t="s">
        <v>486</v>
      </c>
      <c r="C572" s="47"/>
      <c r="D572" s="50" t="n">
        <v>60151179</v>
      </c>
      <c r="E572" s="49" t="s">
        <v>517</v>
      </c>
      <c r="F572" s="75" t="n">
        <v>263079.287383189</v>
      </c>
      <c r="G572" s="36" t="n">
        <f aca="false">F572/1.2</f>
        <v>219232.739485991</v>
      </c>
      <c r="H572" s="28" t="s">
        <v>187</v>
      </c>
    </row>
    <row r="573" customFormat="false" ht="15" hidden="false" customHeight="false" outlineLevel="0" collapsed="false">
      <c r="B573" s="28"/>
      <c r="C573" s="47"/>
      <c r="D573" s="50"/>
      <c r="E573" s="51"/>
      <c r="F573" s="52" t="n">
        <v>0</v>
      </c>
      <c r="G573" s="39"/>
      <c r="H573" s="28"/>
    </row>
    <row r="574" customFormat="false" ht="15" hidden="false" customHeight="false" outlineLevel="0" collapsed="false">
      <c r="B574" s="28" t="s">
        <v>15</v>
      </c>
      <c r="C574" s="47"/>
      <c r="D574" s="53"/>
      <c r="E574" s="54" t="s">
        <v>234</v>
      </c>
      <c r="F574" s="52" t="n">
        <v>0</v>
      </c>
      <c r="G574" s="39"/>
      <c r="H574" s="28"/>
    </row>
    <row r="575" customFormat="false" ht="13.8" hidden="false" customHeight="false" outlineLevel="0" collapsed="false">
      <c r="B575" s="28" t="s">
        <v>15</v>
      </c>
      <c r="C575" s="47"/>
      <c r="D575" s="50" t="n">
        <v>60153296</v>
      </c>
      <c r="E575" s="49" t="s">
        <v>500</v>
      </c>
      <c r="F575" s="35" t="n">
        <v>12024.2310519798</v>
      </c>
      <c r="G575" s="36" t="n">
        <f aca="false">F575/1.2</f>
        <v>10020.1925433165</v>
      </c>
      <c r="H575" s="28" t="s">
        <v>14</v>
      </c>
    </row>
    <row r="576" customFormat="false" ht="13.8" hidden="false" customHeight="false" outlineLevel="0" collapsed="false">
      <c r="B576" s="28" t="s">
        <v>15</v>
      </c>
      <c r="C576" s="47"/>
      <c r="D576" s="50" t="n">
        <v>60153297</v>
      </c>
      <c r="E576" s="49" t="s">
        <v>501</v>
      </c>
      <c r="F576" s="35" t="n">
        <v>17655.606790097</v>
      </c>
      <c r="G576" s="36" t="n">
        <f aca="false">F576/1.2</f>
        <v>14713.0056584141</v>
      </c>
      <c r="H576" s="28" t="s">
        <v>14</v>
      </c>
    </row>
    <row r="577" customFormat="false" ht="13.8" hidden="false" customHeight="false" outlineLevel="0" collapsed="false">
      <c r="B577" s="28" t="s">
        <v>15</v>
      </c>
      <c r="C577" s="47"/>
      <c r="D577" s="50" t="n">
        <v>60153298</v>
      </c>
      <c r="E577" s="49" t="s">
        <v>518</v>
      </c>
      <c r="F577" s="35" t="n">
        <v>20517.7417020786</v>
      </c>
      <c r="G577" s="36" t="n">
        <f aca="false">F577/1.2</f>
        <v>17098.1180850655</v>
      </c>
      <c r="H577" s="28" t="s">
        <v>14</v>
      </c>
    </row>
    <row r="578" customFormat="false" ht="13.8" hidden="false" customHeight="false" outlineLevel="0" collapsed="false">
      <c r="B578" s="28" t="s">
        <v>15</v>
      </c>
      <c r="C578" s="47"/>
      <c r="D578" s="50" t="n">
        <v>60153299</v>
      </c>
      <c r="E578" s="49" t="s">
        <v>519</v>
      </c>
      <c r="F578" s="35" t="n">
        <v>23286.9825282141</v>
      </c>
      <c r="G578" s="36" t="n">
        <f aca="false">F578/1.2</f>
        <v>19405.8187735117</v>
      </c>
      <c r="H578" s="28" t="s">
        <v>14</v>
      </c>
    </row>
    <row r="579" customFormat="false" ht="15" hidden="false" customHeight="false" outlineLevel="0" collapsed="false">
      <c r="B579" s="28"/>
      <c r="C579" s="47"/>
      <c r="D579" s="50"/>
      <c r="E579" s="51"/>
      <c r="F579" s="52" t="n">
        <v>0</v>
      </c>
      <c r="G579" s="39"/>
      <c r="H579" s="28"/>
    </row>
    <row r="580" customFormat="false" ht="15" hidden="false" customHeight="false" outlineLevel="0" collapsed="false">
      <c r="B580" s="28" t="s">
        <v>520</v>
      </c>
      <c r="C580" s="78"/>
      <c r="D580" s="53"/>
      <c r="E580" s="54" t="s">
        <v>521</v>
      </c>
      <c r="F580" s="52" t="n">
        <v>0</v>
      </c>
      <c r="G580" s="39"/>
      <c r="H580" s="28"/>
    </row>
    <row r="581" customFormat="false" ht="13.8" hidden="false" customHeight="false" outlineLevel="0" collapsed="false">
      <c r="B581" s="28" t="s">
        <v>520</v>
      </c>
      <c r="C581" s="78"/>
      <c r="D581" s="50" t="s">
        <v>522</v>
      </c>
      <c r="E581" s="49" t="s">
        <v>523</v>
      </c>
      <c r="F581" s="35" t="n">
        <v>17684.1300291528</v>
      </c>
      <c r="G581" s="36" t="n">
        <f aca="false">F581/1.2</f>
        <v>14736.775024294</v>
      </c>
      <c r="H581" s="28" t="s">
        <v>187</v>
      </c>
    </row>
    <row r="582" customFormat="false" ht="13.8" hidden="false" customHeight="false" outlineLevel="0" collapsed="false">
      <c r="B582" s="28" t="s">
        <v>520</v>
      </c>
      <c r="C582" s="78"/>
      <c r="D582" s="50" t="s">
        <v>524</v>
      </c>
      <c r="E582" s="49" t="s">
        <v>525</v>
      </c>
      <c r="F582" s="35" t="n">
        <v>18645.7477484006</v>
      </c>
      <c r="G582" s="36" t="n">
        <f aca="false">F582/1.2</f>
        <v>15538.1231236672</v>
      </c>
      <c r="H582" s="28" t="s">
        <v>187</v>
      </c>
    </row>
    <row r="583" customFormat="false" ht="13.8" hidden="false" customHeight="false" outlineLevel="0" collapsed="false">
      <c r="B583" s="28" t="s">
        <v>520</v>
      </c>
      <c r="C583" s="78"/>
      <c r="D583" s="50" t="s">
        <v>526</v>
      </c>
      <c r="E583" s="49" t="s">
        <v>527</v>
      </c>
      <c r="F583" s="35" t="n">
        <v>19346.059868521</v>
      </c>
      <c r="G583" s="36" t="n">
        <f aca="false">F583/1.2</f>
        <v>16121.7165571008</v>
      </c>
      <c r="H583" s="28" t="s">
        <v>187</v>
      </c>
    </row>
    <row r="584" customFormat="false" ht="13.8" hidden="false" customHeight="false" outlineLevel="0" collapsed="false">
      <c r="B584" s="28" t="s">
        <v>520</v>
      </c>
      <c r="C584" s="78"/>
      <c r="D584" s="50" t="s">
        <v>528</v>
      </c>
      <c r="E584" s="49" t="s">
        <v>529</v>
      </c>
      <c r="F584" s="35" t="n">
        <v>20222.3555408529</v>
      </c>
      <c r="G584" s="36" t="n">
        <f aca="false">F584/1.2</f>
        <v>16851.9629507107</v>
      </c>
      <c r="H584" s="28" t="s">
        <v>187</v>
      </c>
    </row>
    <row r="585" customFormat="false" ht="15" hidden="false" customHeight="false" outlineLevel="0" collapsed="false">
      <c r="B585" s="28"/>
      <c r="C585" s="47"/>
      <c r="D585" s="50"/>
      <c r="E585" s="51"/>
      <c r="F585" s="52" t="n">
        <v>0</v>
      </c>
      <c r="G585" s="39"/>
      <c r="H585" s="28"/>
    </row>
    <row r="586" customFormat="false" ht="15" hidden="false" customHeight="false" outlineLevel="0" collapsed="false">
      <c r="B586" s="28" t="s">
        <v>15</v>
      </c>
      <c r="C586" s="47"/>
      <c r="D586" s="53"/>
      <c r="E586" s="54" t="s">
        <v>234</v>
      </c>
      <c r="F586" s="52" t="n">
        <v>0</v>
      </c>
      <c r="G586" s="39"/>
      <c r="H586" s="28"/>
    </row>
    <row r="587" customFormat="false" ht="13.8" hidden="false" customHeight="false" outlineLevel="0" collapsed="false">
      <c r="B587" s="28" t="s">
        <v>15</v>
      </c>
      <c r="C587" s="47"/>
      <c r="D587" s="50" t="n">
        <v>547121120</v>
      </c>
      <c r="E587" s="49" t="s">
        <v>481</v>
      </c>
      <c r="F587" s="35" t="n">
        <v>2545.02473428594</v>
      </c>
      <c r="G587" s="36" t="n">
        <f aca="false">F587/1.2</f>
        <v>2120.85394523828</v>
      </c>
      <c r="H587" s="28" t="s">
        <v>14</v>
      </c>
    </row>
    <row r="588" customFormat="false" ht="13.8" hidden="false" customHeight="false" outlineLevel="0" collapsed="false">
      <c r="B588" s="28" t="s">
        <v>15</v>
      </c>
      <c r="C588" s="47"/>
      <c r="D588" s="50" t="n">
        <v>547121130</v>
      </c>
      <c r="E588" s="49" t="s">
        <v>482</v>
      </c>
      <c r="F588" s="35" t="n">
        <v>2545.02473428594</v>
      </c>
      <c r="G588" s="36" t="n">
        <f aca="false">F588/1.2</f>
        <v>2120.85394523828</v>
      </c>
      <c r="H588" s="28" t="s">
        <v>14</v>
      </c>
    </row>
    <row r="589" customFormat="false" ht="13.8" hidden="false" customHeight="false" outlineLevel="0" collapsed="false">
      <c r="B589" s="28" t="s">
        <v>15</v>
      </c>
      <c r="C589" s="47"/>
      <c r="D589" s="50" t="n">
        <v>547121140</v>
      </c>
      <c r="E589" s="49" t="s">
        <v>483</v>
      </c>
      <c r="F589" s="35" t="n">
        <v>2545.02473428594</v>
      </c>
      <c r="G589" s="36" t="n">
        <f aca="false">F589/1.2</f>
        <v>2120.85394523828</v>
      </c>
      <c r="H589" s="28" t="s">
        <v>14</v>
      </c>
    </row>
    <row r="590" customFormat="false" ht="13.8" hidden="false" customHeight="false" outlineLevel="0" collapsed="false">
      <c r="B590" s="28" t="s">
        <v>15</v>
      </c>
      <c r="C590" s="47"/>
      <c r="D590" s="50" t="n">
        <v>547121150</v>
      </c>
      <c r="E590" s="49" t="s">
        <v>484</v>
      </c>
      <c r="F590" s="35" t="n">
        <v>2056.21307400441</v>
      </c>
      <c r="G590" s="36" t="n">
        <f aca="false">F590/1.2</f>
        <v>1713.51089500367</v>
      </c>
      <c r="H590" s="28" t="s">
        <v>14</v>
      </c>
    </row>
    <row r="591" customFormat="false" ht="13.8" hidden="false" customHeight="false" outlineLevel="0" collapsed="false">
      <c r="B591" s="28" t="s">
        <v>15</v>
      </c>
      <c r="C591" s="47"/>
      <c r="D591" s="50" t="n">
        <v>547121160</v>
      </c>
      <c r="E591" s="49" t="s">
        <v>485</v>
      </c>
      <c r="F591" s="35" t="n">
        <v>2153.16994549971</v>
      </c>
      <c r="G591" s="36" t="n">
        <f aca="false">F591/1.2</f>
        <v>1794.30828791642</v>
      </c>
      <c r="H591" s="28" t="s">
        <v>14</v>
      </c>
    </row>
    <row r="592" customFormat="false" ht="13.8" hidden="false" customHeight="false" outlineLevel="0" collapsed="false">
      <c r="B592" s="28" t="s">
        <v>15</v>
      </c>
      <c r="C592" s="47"/>
      <c r="D592" s="50" t="n">
        <v>60147096</v>
      </c>
      <c r="E592" s="49" t="s">
        <v>241</v>
      </c>
      <c r="F592" s="35" t="n">
        <v>3621.60970703579</v>
      </c>
      <c r="G592" s="36" t="n">
        <f aca="false">F592/1.2</f>
        <v>3018.0080891965</v>
      </c>
      <c r="H592" s="28" t="s">
        <v>14</v>
      </c>
    </row>
    <row r="593" customFormat="false" ht="15" hidden="false" customHeight="false" outlineLevel="0" collapsed="false">
      <c r="B593" s="28"/>
      <c r="C593" s="47"/>
      <c r="D593" s="50"/>
      <c r="E593" s="51"/>
      <c r="F593" s="52" t="n">
        <v>0</v>
      </c>
      <c r="G593" s="39"/>
      <c r="H593" s="28"/>
    </row>
    <row r="594" customFormat="false" ht="15" hidden="false" customHeight="false" outlineLevel="0" collapsed="false">
      <c r="B594" s="28"/>
      <c r="C594" s="47"/>
      <c r="D594" s="50"/>
      <c r="E594" s="54" t="s">
        <v>530</v>
      </c>
      <c r="F594" s="52" t="n">
        <v>0</v>
      </c>
      <c r="G594" s="39"/>
      <c r="H594" s="28"/>
    </row>
    <row r="595" customFormat="false" ht="15" hidden="false" customHeight="false" outlineLevel="0" collapsed="false">
      <c r="B595" s="28" t="s">
        <v>531</v>
      </c>
      <c r="C595" s="47"/>
      <c r="D595" s="53"/>
      <c r="E595" s="54" t="s">
        <v>532</v>
      </c>
      <c r="F595" s="52" t="n">
        <v>0</v>
      </c>
      <c r="G595" s="39"/>
      <c r="H595" s="28"/>
    </row>
    <row r="596" customFormat="false" ht="13.8" hidden="false" customHeight="false" outlineLevel="0" collapsed="false">
      <c r="B596" s="28" t="s">
        <v>531</v>
      </c>
      <c r="C596" s="47"/>
      <c r="D596" s="55" t="n">
        <v>505900622</v>
      </c>
      <c r="E596" s="49" t="s">
        <v>533</v>
      </c>
      <c r="F596" s="75" t="n">
        <v>49906.5835826659</v>
      </c>
      <c r="G596" s="36" t="n">
        <f aca="false">F596/1.2</f>
        <v>41588.8196522216</v>
      </c>
      <c r="H596" s="28" t="s">
        <v>187</v>
      </c>
    </row>
    <row r="597" customFormat="false" ht="13.8" hidden="false" customHeight="false" outlineLevel="0" collapsed="false">
      <c r="B597" s="28" t="s">
        <v>531</v>
      </c>
      <c r="C597" s="47"/>
      <c r="D597" s="50" t="n">
        <v>505904002</v>
      </c>
      <c r="E597" s="49" t="s">
        <v>534</v>
      </c>
      <c r="F597" s="75" t="n">
        <v>60074.8424346908</v>
      </c>
      <c r="G597" s="36" t="n">
        <f aca="false">F597/1.2</f>
        <v>50062.3686955757</v>
      </c>
      <c r="H597" s="28" t="s">
        <v>187</v>
      </c>
    </row>
    <row r="598" customFormat="false" ht="13.8" hidden="false" customHeight="false" outlineLevel="0" collapsed="false">
      <c r="B598" s="28" t="s">
        <v>531</v>
      </c>
      <c r="C598" s="47"/>
      <c r="D598" s="50" t="n">
        <v>505904622</v>
      </c>
      <c r="E598" s="49" t="s">
        <v>535</v>
      </c>
      <c r="F598" s="75" t="n">
        <v>58260.9073772306</v>
      </c>
      <c r="G598" s="36" t="n">
        <f aca="false">F598/1.2</f>
        <v>48550.7561476921</v>
      </c>
      <c r="H598" s="28" t="s">
        <v>187</v>
      </c>
    </row>
    <row r="599" customFormat="false" ht="13.8" hidden="false" customHeight="false" outlineLevel="0" collapsed="false">
      <c r="B599" s="28" t="s">
        <v>531</v>
      </c>
      <c r="C599" s="47"/>
      <c r="D599" s="50" t="n">
        <v>505907002</v>
      </c>
      <c r="E599" s="49" t="s">
        <v>536</v>
      </c>
      <c r="F599" s="75" t="n">
        <v>55822.5961395174</v>
      </c>
      <c r="G599" s="36" t="n">
        <f aca="false">F599/1.2</f>
        <v>46518.8301162645</v>
      </c>
      <c r="H599" s="28" t="s">
        <v>187</v>
      </c>
    </row>
    <row r="600" customFormat="false" ht="13.8" hidden="false" customHeight="false" outlineLevel="0" collapsed="false">
      <c r="B600" s="28" t="s">
        <v>531</v>
      </c>
      <c r="C600" s="47"/>
      <c r="D600" s="50" t="n">
        <v>505907622</v>
      </c>
      <c r="E600" s="49" t="s">
        <v>537</v>
      </c>
      <c r="F600" s="75" t="n">
        <v>54316.3280021844</v>
      </c>
      <c r="G600" s="36" t="n">
        <f aca="false">F600/1.2</f>
        <v>45263.606668487</v>
      </c>
      <c r="H600" s="28" t="s">
        <v>187</v>
      </c>
    </row>
    <row r="601" customFormat="false" ht="13.8" hidden="false" customHeight="false" outlineLevel="0" collapsed="false">
      <c r="B601" s="28" t="s">
        <v>531</v>
      </c>
      <c r="C601" s="47"/>
      <c r="D601" s="50" t="n">
        <v>505920622</v>
      </c>
      <c r="E601" s="49" t="s">
        <v>538</v>
      </c>
      <c r="F601" s="75" t="n">
        <v>53023.4625599625</v>
      </c>
      <c r="G601" s="36" t="n">
        <f aca="false">F601/1.2</f>
        <v>44186.2187999687</v>
      </c>
      <c r="H601" s="28" t="s">
        <v>187</v>
      </c>
    </row>
    <row r="602" customFormat="false" ht="13.8" hidden="false" customHeight="false" outlineLevel="0" collapsed="false">
      <c r="B602" s="28" t="s">
        <v>531</v>
      </c>
      <c r="C602" s="47"/>
      <c r="D602" s="50" t="n">
        <v>505923622</v>
      </c>
      <c r="E602" s="49" t="s">
        <v>539</v>
      </c>
      <c r="F602" s="75" t="n">
        <v>63643.8002292835</v>
      </c>
      <c r="G602" s="36" t="n">
        <f aca="false">F602/1.2</f>
        <v>53036.5001910696</v>
      </c>
      <c r="H602" s="28" t="s">
        <v>187</v>
      </c>
    </row>
    <row r="603" customFormat="false" ht="13.8" hidden="false" customHeight="false" outlineLevel="0" collapsed="false">
      <c r="B603" s="28" t="s">
        <v>531</v>
      </c>
      <c r="C603" s="47"/>
      <c r="D603" s="50" t="n">
        <v>505924002</v>
      </c>
      <c r="E603" s="49" t="s">
        <v>540</v>
      </c>
      <c r="F603" s="75" t="n">
        <v>59884.3545217294</v>
      </c>
      <c r="G603" s="36" t="n">
        <f aca="false">F603/1.2</f>
        <v>49903.6287681079</v>
      </c>
      <c r="H603" s="28" t="s">
        <v>187</v>
      </c>
    </row>
    <row r="604" customFormat="false" ht="13.8" hidden="false" customHeight="false" outlineLevel="0" collapsed="false">
      <c r="B604" s="28" t="s">
        <v>531</v>
      </c>
      <c r="C604" s="47"/>
      <c r="D604" s="50" t="n">
        <v>505924622</v>
      </c>
      <c r="E604" s="49" t="s">
        <v>541</v>
      </c>
      <c r="F604" s="75" t="n">
        <v>55840.3718873607</v>
      </c>
      <c r="G604" s="36" t="n">
        <f aca="false">F604/1.2</f>
        <v>46533.6432394673</v>
      </c>
      <c r="H604" s="28" t="s">
        <v>187</v>
      </c>
    </row>
    <row r="605" customFormat="false" ht="13.8" hidden="false" customHeight="false" outlineLevel="0" collapsed="false">
      <c r="B605" s="28" t="s">
        <v>531</v>
      </c>
      <c r="C605" s="47"/>
      <c r="D605" s="50" t="n">
        <v>505927002</v>
      </c>
      <c r="E605" s="49" t="s">
        <v>542</v>
      </c>
      <c r="F605" s="75" t="n">
        <v>77411.8198414083</v>
      </c>
      <c r="G605" s="36" t="n">
        <f aca="false">F605/1.2</f>
        <v>64509.8498678403</v>
      </c>
      <c r="H605" s="28" t="s">
        <v>187</v>
      </c>
    </row>
    <row r="606" customFormat="false" ht="13.8" hidden="false" customHeight="false" outlineLevel="0" collapsed="false">
      <c r="B606" s="28" t="s">
        <v>531</v>
      </c>
      <c r="C606" s="47"/>
      <c r="D606" s="50" t="n">
        <v>505927622</v>
      </c>
      <c r="E606" s="49" t="s">
        <v>543</v>
      </c>
      <c r="F606" s="75" t="n">
        <v>66514.0680405421</v>
      </c>
      <c r="G606" s="36" t="n">
        <f aca="false">F606/1.2</f>
        <v>55428.3900337851</v>
      </c>
      <c r="H606" s="28" t="s">
        <v>187</v>
      </c>
    </row>
    <row r="607" customFormat="false" ht="13.8" hidden="false" customHeight="false" outlineLevel="0" collapsed="false">
      <c r="B607" s="28" t="s">
        <v>531</v>
      </c>
      <c r="C607" s="47"/>
      <c r="D607" s="50" t="n">
        <v>505928622</v>
      </c>
      <c r="E607" s="49" t="s">
        <v>544</v>
      </c>
      <c r="F607" s="75" t="n">
        <v>77162.8517660195</v>
      </c>
      <c r="G607" s="36" t="n">
        <f aca="false">F607/1.2</f>
        <v>64302.3764716829</v>
      </c>
      <c r="H607" s="28" t="s">
        <v>187</v>
      </c>
    </row>
    <row r="608" customFormat="false" ht="13.8" hidden="false" customHeight="false" outlineLevel="0" collapsed="false">
      <c r="B608" s="28" t="s">
        <v>531</v>
      </c>
      <c r="C608" s="47"/>
      <c r="D608" s="50" t="n">
        <v>505929622</v>
      </c>
      <c r="E608" s="49" t="s">
        <v>545</v>
      </c>
      <c r="F608" s="75" t="n">
        <v>79178.3216642894</v>
      </c>
      <c r="G608" s="36" t="n">
        <f aca="false">F608/1.2</f>
        <v>65981.9347202412</v>
      </c>
      <c r="H608" s="28" t="s">
        <v>187</v>
      </c>
    </row>
    <row r="609" customFormat="false" ht="13.8" hidden="false" customHeight="false" outlineLevel="0" collapsed="false">
      <c r="B609" s="28" t="s">
        <v>531</v>
      </c>
      <c r="C609" s="47"/>
      <c r="D609" s="50" t="n">
        <v>505940622</v>
      </c>
      <c r="E609" s="49" t="s">
        <v>546</v>
      </c>
      <c r="F609" s="75" t="n">
        <v>66179.7340275019</v>
      </c>
      <c r="G609" s="36" t="n">
        <f aca="false">F609/1.2</f>
        <v>55149.7783562516</v>
      </c>
      <c r="H609" s="28" t="s">
        <v>187</v>
      </c>
    </row>
    <row r="610" customFormat="false" ht="13.8" hidden="false" customHeight="false" outlineLevel="0" collapsed="false">
      <c r="B610" s="28" t="s">
        <v>531</v>
      </c>
      <c r="C610" s="47"/>
      <c r="D610" s="50" t="n">
        <v>505943622</v>
      </c>
      <c r="E610" s="49" t="s">
        <v>547</v>
      </c>
      <c r="F610" s="75" t="n">
        <v>68721.0099221724</v>
      </c>
      <c r="G610" s="36" t="n">
        <f aca="false">F610/1.2</f>
        <v>57267.508268477</v>
      </c>
      <c r="H610" s="28" t="s">
        <v>187</v>
      </c>
    </row>
    <row r="611" customFormat="false" ht="13.8" hidden="false" customHeight="false" outlineLevel="0" collapsed="false">
      <c r="B611" s="28" t="s">
        <v>531</v>
      </c>
      <c r="C611" s="47"/>
      <c r="D611" s="50" t="n">
        <v>505944002</v>
      </c>
      <c r="E611" s="49" t="s">
        <v>548</v>
      </c>
      <c r="F611" s="75" t="n">
        <v>69108.6867989078</v>
      </c>
      <c r="G611" s="36" t="n">
        <f aca="false">F611/1.2</f>
        <v>57590.5723324231</v>
      </c>
      <c r="H611" s="28" t="s">
        <v>187</v>
      </c>
    </row>
    <row r="612" customFormat="false" ht="13.8" hidden="false" customHeight="false" outlineLevel="0" collapsed="false">
      <c r="B612" s="28" t="s">
        <v>531</v>
      </c>
      <c r="C612" s="47"/>
      <c r="D612" s="50" t="n">
        <v>505944622</v>
      </c>
      <c r="E612" s="49" t="s">
        <v>549</v>
      </c>
      <c r="F612" s="75" t="n">
        <v>67122.2547874927</v>
      </c>
      <c r="G612" s="36" t="n">
        <f aca="false">F612/1.2</f>
        <v>55935.2123229106</v>
      </c>
      <c r="H612" s="28" t="s">
        <v>187</v>
      </c>
    </row>
    <row r="613" customFormat="false" ht="13.8" hidden="false" customHeight="false" outlineLevel="0" collapsed="false">
      <c r="B613" s="28" t="s">
        <v>531</v>
      </c>
      <c r="C613" s="47"/>
      <c r="D613" s="50" t="n">
        <v>505947622</v>
      </c>
      <c r="E613" s="49" t="s">
        <v>550</v>
      </c>
      <c r="F613" s="75" t="n">
        <v>82403.0873861125</v>
      </c>
      <c r="G613" s="36" t="n">
        <f aca="false">F613/1.2</f>
        <v>68669.2394884271</v>
      </c>
      <c r="H613" s="28" t="s">
        <v>187</v>
      </c>
    </row>
    <row r="614" customFormat="false" ht="13.8" hidden="false" customHeight="false" outlineLevel="0" collapsed="false">
      <c r="B614" s="28" t="s">
        <v>531</v>
      </c>
      <c r="C614" s="47"/>
      <c r="D614" s="50" t="n">
        <v>505948622</v>
      </c>
      <c r="E614" s="49" t="s">
        <v>551</v>
      </c>
      <c r="F614" s="75" t="n">
        <v>85064.6940901441</v>
      </c>
      <c r="G614" s="36" t="n">
        <f aca="false">F614/1.2</f>
        <v>70887.2450751201</v>
      </c>
      <c r="H614" s="28" t="s">
        <v>187</v>
      </c>
    </row>
    <row r="615" customFormat="false" ht="13.8" hidden="false" customHeight="false" outlineLevel="0" collapsed="false">
      <c r="B615" s="28" t="s">
        <v>531</v>
      </c>
      <c r="C615" s="47"/>
      <c r="D615" s="50" t="n">
        <v>505949622</v>
      </c>
      <c r="E615" s="49" t="s">
        <v>552</v>
      </c>
      <c r="F615" s="75" t="n">
        <v>87240.2012573691</v>
      </c>
      <c r="G615" s="36" t="n">
        <f aca="false">F615/1.2</f>
        <v>72700.1677144742</v>
      </c>
      <c r="H615" s="28" t="s">
        <v>187</v>
      </c>
    </row>
    <row r="616" customFormat="false" ht="13.8" hidden="false" customHeight="false" outlineLevel="0" collapsed="false">
      <c r="B616" s="28" t="s">
        <v>531</v>
      </c>
      <c r="C616" s="47"/>
      <c r="D616" s="50" t="n">
        <v>505960122</v>
      </c>
      <c r="E616" s="49" t="s">
        <v>553</v>
      </c>
      <c r="F616" s="75" t="n">
        <v>76992.1372464559</v>
      </c>
      <c r="G616" s="36" t="n">
        <f aca="false">F616/1.2</f>
        <v>64160.1143720466</v>
      </c>
      <c r="H616" s="28" t="s">
        <v>187</v>
      </c>
    </row>
    <row r="617" customFormat="false" ht="13.8" hidden="false" customHeight="false" outlineLevel="0" collapsed="false">
      <c r="B617" s="28" t="s">
        <v>531</v>
      </c>
      <c r="C617" s="47"/>
      <c r="D617" s="50" t="n">
        <v>505963122</v>
      </c>
      <c r="E617" s="49" t="s">
        <v>554</v>
      </c>
      <c r="F617" s="75" t="n">
        <v>78878.9750854198</v>
      </c>
      <c r="G617" s="36" t="n">
        <f aca="false">F617/1.2</f>
        <v>65732.4792378499</v>
      </c>
      <c r="H617" s="28" t="s">
        <v>187</v>
      </c>
    </row>
    <row r="618" customFormat="false" ht="13.8" hidden="false" customHeight="false" outlineLevel="0" collapsed="false">
      <c r="B618" s="28" t="s">
        <v>531</v>
      </c>
      <c r="C618" s="47"/>
      <c r="D618" s="50" t="n">
        <v>505967122</v>
      </c>
      <c r="E618" s="49" t="s">
        <v>555</v>
      </c>
      <c r="F618" s="75" t="n">
        <v>96191.2674246138</v>
      </c>
      <c r="G618" s="36" t="n">
        <f aca="false">F618/1.2</f>
        <v>80159.3895205115</v>
      </c>
      <c r="H618" s="28" t="s">
        <v>187</v>
      </c>
    </row>
    <row r="619" customFormat="false" ht="13.8" hidden="false" customHeight="false" outlineLevel="0" collapsed="false">
      <c r="B619" s="28" t="s">
        <v>531</v>
      </c>
      <c r="C619" s="47"/>
      <c r="D619" s="50" t="n">
        <v>505968122</v>
      </c>
      <c r="E619" s="49" t="s">
        <v>556</v>
      </c>
      <c r="F619" s="75" t="n">
        <v>89111.6358780056</v>
      </c>
      <c r="G619" s="36" t="n">
        <f aca="false">F619/1.2</f>
        <v>74259.6965650046</v>
      </c>
      <c r="H619" s="28" t="s">
        <v>187</v>
      </c>
    </row>
    <row r="620" customFormat="false" ht="13.8" hidden="false" customHeight="false" outlineLevel="0" collapsed="false">
      <c r="B620" s="28" t="s">
        <v>531</v>
      </c>
      <c r="C620" s="47"/>
      <c r="D620" s="50" t="n">
        <v>505969122</v>
      </c>
      <c r="E620" s="49" t="s">
        <v>557</v>
      </c>
      <c r="F620" s="75" t="n">
        <v>91215.42218955</v>
      </c>
      <c r="G620" s="36" t="n">
        <f aca="false">F620/1.2</f>
        <v>76012.851824625</v>
      </c>
      <c r="H620" s="28" t="s">
        <v>187</v>
      </c>
    </row>
    <row r="621" customFormat="false" ht="15" hidden="false" customHeight="false" outlineLevel="0" collapsed="false">
      <c r="B621" s="28"/>
      <c r="C621" s="47"/>
      <c r="D621" s="50"/>
      <c r="E621" s="51"/>
      <c r="F621" s="52" t="n">
        <v>0</v>
      </c>
      <c r="G621" s="39"/>
      <c r="H621" s="28"/>
    </row>
    <row r="622" customFormat="false" ht="15" hidden="false" customHeight="false" outlineLevel="0" collapsed="false">
      <c r="B622" s="28" t="s">
        <v>531</v>
      </c>
      <c r="C622" s="47"/>
      <c r="D622" s="53"/>
      <c r="E622" s="54" t="s">
        <v>558</v>
      </c>
      <c r="F622" s="52" t="n">
        <v>0</v>
      </c>
      <c r="G622" s="39"/>
      <c r="H622" s="28"/>
    </row>
    <row r="623" customFormat="false" ht="13.8" hidden="false" customHeight="false" outlineLevel="0" collapsed="false">
      <c r="B623" s="28" t="s">
        <v>531</v>
      </c>
      <c r="C623" s="47"/>
      <c r="D623" s="50" t="n">
        <v>505910622</v>
      </c>
      <c r="E623" s="49" t="s">
        <v>559</v>
      </c>
      <c r="F623" s="75" t="n">
        <v>96562.7496613251</v>
      </c>
      <c r="G623" s="36" t="n">
        <f aca="false">F623/1.2</f>
        <v>80468.9580511042</v>
      </c>
      <c r="H623" s="28" t="s">
        <v>187</v>
      </c>
    </row>
    <row r="624" customFormat="false" ht="13.8" hidden="false" customHeight="false" outlineLevel="0" collapsed="false">
      <c r="B624" s="28" t="s">
        <v>531</v>
      </c>
      <c r="C624" s="47"/>
      <c r="D624" s="50" t="n">
        <v>505914002</v>
      </c>
      <c r="E624" s="49" t="s">
        <v>560</v>
      </c>
      <c r="F624" s="75" t="n">
        <v>94083.7114465671</v>
      </c>
      <c r="G624" s="36" t="n">
        <f aca="false">F624/1.2</f>
        <v>78403.0928721392</v>
      </c>
      <c r="H624" s="28" t="s">
        <v>187</v>
      </c>
    </row>
    <row r="625" customFormat="false" ht="13.8" hidden="false" customHeight="false" outlineLevel="0" collapsed="false">
      <c r="B625" s="28" t="s">
        <v>531</v>
      </c>
      <c r="C625" s="47"/>
      <c r="D625" s="50" t="n">
        <v>505914622</v>
      </c>
      <c r="E625" s="49" t="s">
        <v>561</v>
      </c>
      <c r="F625" s="75" t="n">
        <v>91407.4842680351</v>
      </c>
      <c r="G625" s="36" t="n">
        <f aca="false">F625/1.2</f>
        <v>76172.9035566959</v>
      </c>
      <c r="H625" s="28" t="s">
        <v>187</v>
      </c>
    </row>
    <row r="626" customFormat="false" ht="13.8" hidden="false" customHeight="false" outlineLevel="0" collapsed="false">
      <c r="B626" s="28" t="s">
        <v>531</v>
      </c>
      <c r="C626" s="47"/>
      <c r="D626" s="50" t="n">
        <v>505917002</v>
      </c>
      <c r="E626" s="49" t="s">
        <v>562</v>
      </c>
      <c r="F626" s="75" t="n">
        <v>96497.533736607</v>
      </c>
      <c r="G626" s="36" t="n">
        <f aca="false">F626/1.2</f>
        <v>80414.6114471725</v>
      </c>
      <c r="H626" s="28" t="s">
        <v>187</v>
      </c>
    </row>
    <row r="627" customFormat="false" ht="13.8" hidden="false" customHeight="false" outlineLevel="0" collapsed="false">
      <c r="B627" s="28" t="s">
        <v>531</v>
      </c>
      <c r="C627" s="47"/>
      <c r="D627" s="50" t="n">
        <v>505917622</v>
      </c>
      <c r="E627" s="49" t="s">
        <v>563</v>
      </c>
      <c r="F627" s="75" t="n">
        <v>93887.7026730424</v>
      </c>
      <c r="G627" s="36" t="n">
        <f aca="false">F627/1.2</f>
        <v>78239.7522275353</v>
      </c>
      <c r="H627" s="28" t="s">
        <v>187</v>
      </c>
    </row>
    <row r="628" customFormat="false" ht="13.8" hidden="false" customHeight="false" outlineLevel="0" collapsed="false">
      <c r="B628" s="28" t="s">
        <v>531</v>
      </c>
      <c r="C628" s="47"/>
      <c r="D628" s="50" t="n">
        <v>505930622</v>
      </c>
      <c r="E628" s="49" t="s">
        <v>564</v>
      </c>
      <c r="F628" s="75" t="n">
        <v>97120.4520347873</v>
      </c>
      <c r="G628" s="36" t="n">
        <f aca="false">F628/1.2</f>
        <v>80933.7100289894</v>
      </c>
      <c r="H628" s="28" t="s">
        <v>187</v>
      </c>
    </row>
    <row r="629" customFormat="false" ht="13.8" hidden="false" customHeight="false" outlineLevel="0" collapsed="false">
      <c r="B629" s="28" t="s">
        <v>531</v>
      </c>
      <c r="C629" s="47"/>
      <c r="D629" s="50" t="n">
        <v>505933622</v>
      </c>
      <c r="E629" s="49" t="s">
        <v>565</v>
      </c>
      <c r="F629" s="75" t="n">
        <v>117155.907545171</v>
      </c>
      <c r="G629" s="36" t="n">
        <f aca="false">F629/1.2</f>
        <v>97629.9229543093</v>
      </c>
      <c r="H629" s="28" t="s">
        <v>187</v>
      </c>
    </row>
    <row r="630" customFormat="false" ht="13.8" hidden="false" customHeight="false" outlineLevel="0" collapsed="false">
      <c r="B630" s="28" t="s">
        <v>531</v>
      </c>
      <c r="C630" s="47"/>
      <c r="D630" s="50" t="n">
        <v>505934002</v>
      </c>
      <c r="E630" s="49" t="s">
        <v>566</v>
      </c>
      <c r="F630" s="75" t="n">
        <v>111054.073165778</v>
      </c>
      <c r="G630" s="36" t="n">
        <f aca="false">F630/1.2</f>
        <v>92545.0609714816</v>
      </c>
      <c r="H630" s="28" t="s">
        <v>187</v>
      </c>
    </row>
    <row r="631" customFormat="false" ht="13.8" hidden="false" customHeight="false" outlineLevel="0" collapsed="false">
      <c r="B631" s="28" t="s">
        <v>531</v>
      </c>
      <c r="C631" s="47"/>
      <c r="D631" s="50" t="n">
        <v>505934622</v>
      </c>
      <c r="E631" s="49" t="s">
        <v>567</v>
      </c>
      <c r="F631" s="75" t="n">
        <v>104607.933033525</v>
      </c>
      <c r="G631" s="36" t="n">
        <f aca="false">F631/1.2</f>
        <v>87173.2775279373</v>
      </c>
      <c r="H631" s="28" t="s">
        <v>187</v>
      </c>
    </row>
    <row r="632" customFormat="false" ht="13.8" hidden="false" customHeight="false" outlineLevel="0" collapsed="false">
      <c r="B632" s="28" t="s">
        <v>531</v>
      </c>
      <c r="C632" s="47"/>
      <c r="D632" s="50" t="n">
        <v>505937002</v>
      </c>
      <c r="E632" s="49" t="s">
        <v>568</v>
      </c>
      <c r="F632" s="75" t="n">
        <v>127554.047498663</v>
      </c>
      <c r="G632" s="36" t="n">
        <f aca="false">F632/1.2</f>
        <v>106295.039582219</v>
      </c>
      <c r="H632" s="28" t="s">
        <v>187</v>
      </c>
    </row>
    <row r="633" customFormat="false" ht="13.8" hidden="false" customHeight="false" outlineLevel="0" collapsed="false">
      <c r="B633" s="28" t="s">
        <v>531</v>
      </c>
      <c r="C633" s="47"/>
      <c r="D633" s="50" t="n">
        <v>505937622</v>
      </c>
      <c r="E633" s="49" t="s">
        <v>569</v>
      </c>
      <c r="F633" s="75" t="n">
        <v>121939.292387541</v>
      </c>
      <c r="G633" s="36" t="n">
        <f aca="false">F633/1.2</f>
        <v>101616.076989617</v>
      </c>
      <c r="H633" s="28" t="s">
        <v>187</v>
      </c>
    </row>
    <row r="634" customFormat="false" ht="13.8" hidden="false" customHeight="false" outlineLevel="0" collapsed="false">
      <c r="B634" s="28" t="s">
        <v>531</v>
      </c>
      <c r="C634" s="47"/>
      <c r="D634" s="50" t="n">
        <v>505938622</v>
      </c>
      <c r="E634" s="49" t="s">
        <v>570</v>
      </c>
      <c r="F634" s="75" t="n">
        <v>148514.446744405</v>
      </c>
      <c r="G634" s="36" t="n">
        <f aca="false">F634/1.2</f>
        <v>123762.038953671</v>
      </c>
      <c r="H634" s="28" t="s">
        <v>187</v>
      </c>
    </row>
    <row r="635" customFormat="false" ht="13.8" hidden="false" customHeight="false" outlineLevel="0" collapsed="false">
      <c r="B635" s="28" t="s">
        <v>531</v>
      </c>
      <c r="C635" s="47"/>
      <c r="D635" s="50" t="n">
        <v>505939622</v>
      </c>
      <c r="E635" s="49" t="s">
        <v>571</v>
      </c>
      <c r="F635" s="75" t="n">
        <v>152754.835598721</v>
      </c>
      <c r="G635" s="36" t="n">
        <f aca="false">F635/1.2</f>
        <v>127295.696332268</v>
      </c>
      <c r="H635" s="28" t="s">
        <v>187</v>
      </c>
    </row>
    <row r="636" customFormat="false" ht="13.8" hidden="false" customHeight="false" outlineLevel="0" collapsed="false">
      <c r="B636" s="28" t="s">
        <v>531</v>
      </c>
      <c r="C636" s="47"/>
      <c r="D636" s="50" t="n">
        <v>505950622</v>
      </c>
      <c r="E636" s="49" t="s">
        <v>572</v>
      </c>
      <c r="F636" s="75" t="n">
        <v>141663.824173381</v>
      </c>
      <c r="G636" s="36" t="n">
        <f aca="false">F636/1.2</f>
        <v>118053.186811151</v>
      </c>
      <c r="H636" s="28" t="s">
        <v>187</v>
      </c>
    </row>
    <row r="637" customFormat="false" ht="13.8" hidden="false" customHeight="false" outlineLevel="0" collapsed="false">
      <c r="B637" s="28" t="s">
        <v>531</v>
      </c>
      <c r="C637" s="47"/>
      <c r="D637" s="50" t="n">
        <v>505953622</v>
      </c>
      <c r="E637" s="49" t="s">
        <v>573</v>
      </c>
      <c r="F637" s="75" t="n">
        <v>146392.273763006</v>
      </c>
      <c r="G637" s="36" t="n">
        <f aca="false">F637/1.2</f>
        <v>121993.561469172</v>
      </c>
      <c r="H637" s="28" t="s">
        <v>187</v>
      </c>
    </row>
    <row r="638" customFormat="false" ht="13.8" hidden="false" customHeight="false" outlineLevel="0" collapsed="false">
      <c r="B638" s="28" t="s">
        <v>531</v>
      </c>
      <c r="C638" s="47"/>
      <c r="D638" s="50" t="n">
        <v>505954002</v>
      </c>
      <c r="E638" s="49" t="s">
        <v>574</v>
      </c>
      <c r="F638" s="75" t="n">
        <v>150634.641171563</v>
      </c>
      <c r="G638" s="36" t="n">
        <f aca="false">F638/1.2</f>
        <v>125528.867642969</v>
      </c>
      <c r="H638" s="28" t="s">
        <v>187</v>
      </c>
    </row>
    <row r="639" customFormat="false" ht="13.8" hidden="false" customHeight="false" outlineLevel="0" collapsed="false">
      <c r="B639" s="28" t="s">
        <v>531</v>
      </c>
      <c r="C639" s="47"/>
      <c r="D639" s="50" t="n">
        <v>505954622</v>
      </c>
      <c r="E639" s="49" t="s">
        <v>575</v>
      </c>
      <c r="F639" s="75" t="n">
        <v>146230.240584071</v>
      </c>
      <c r="G639" s="36" t="n">
        <f aca="false">F639/1.2</f>
        <v>121858.533820059</v>
      </c>
      <c r="H639" s="28" t="s">
        <v>187</v>
      </c>
    </row>
    <row r="640" customFormat="false" ht="13.8" hidden="false" customHeight="false" outlineLevel="0" collapsed="false">
      <c r="B640" s="28" t="s">
        <v>531</v>
      </c>
      <c r="C640" s="47"/>
      <c r="D640" s="50" t="n">
        <v>505957622</v>
      </c>
      <c r="E640" s="49" t="s">
        <v>576</v>
      </c>
      <c r="F640" s="75" t="n">
        <v>158463.363767447</v>
      </c>
      <c r="G640" s="36" t="n">
        <f aca="false">F640/1.2</f>
        <v>132052.803139539</v>
      </c>
      <c r="H640" s="28" t="s">
        <v>187</v>
      </c>
    </row>
    <row r="641" customFormat="false" ht="13.8" hidden="false" customHeight="false" outlineLevel="0" collapsed="false">
      <c r="B641" s="28" t="s">
        <v>531</v>
      </c>
      <c r="C641" s="47"/>
      <c r="D641" s="50" t="n">
        <v>505958622</v>
      </c>
      <c r="E641" s="49" t="s">
        <v>577</v>
      </c>
      <c r="F641" s="75" t="n">
        <v>163274.791145042</v>
      </c>
      <c r="G641" s="36" t="n">
        <f aca="false">F641/1.2</f>
        <v>136062.325954202</v>
      </c>
      <c r="H641" s="28" t="s">
        <v>187</v>
      </c>
    </row>
    <row r="642" customFormat="false" ht="13.8" hidden="false" customHeight="false" outlineLevel="0" collapsed="false">
      <c r="B642" s="28" t="s">
        <v>531</v>
      </c>
      <c r="C642" s="47"/>
      <c r="D642" s="50" t="n">
        <v>505959622</v>
      </c>
      <c r="E642" s="49" t="s">
        <v>578</v>
      </c>
      <c r="F642" s="75" t="n">
        <v>167924.202699441</v>
      </c>
      <c r="G642" s="36" t="n">
        <f aca="false">F642/1.2</f>
        <v>139936.835582867</v>
      </c>
      <c r="H642" s="28" t="s">
        <v>187</v>
      </c>
    </row>
    <row r="643" customFormat="false" ht="13.8" hidden="false" customHeight="false" outlineLevel="0" collapsed="false">
      <c r="B643" s="28" t="s">
        <v>531</v>
      </c>
      <c r="C643" s="47"/>
      <c r="D643" s="50" t="n">
        <v>505970122</v>
      </c>
      <c r="E643" s="49" t="s">
        <v>579</v>
      </c>
      <c r="F643" s="75" t="n">
        <v>164742.930459453</v>
      </c>
      <c r="G643" s="36" t="n">
        <f aca="false">F643/1.2</f>
        <v>137285.775382877</v>
      </c>
      <c r="H643" s="28" t="s">
        <v>187</v>
      </c>
    </row>
    <row r="644" customFormat="false" ht="13.8" hidden="false" customHeight="false" outlineLevel="0" collapsed="false">
      <c r="B644" s="28" t="s">
        <v>531</v>
      </c>
      <c r="C644" s="47"/>
      <c r="D644" s="50" t="n">
        <v>505973122</v>
      </c>
      <c r="E644" s="49" t="s">
        <v>580</v>
      </c>
      <c r="F644" s="75" t="n">
        <v>168740.269545365</v>
      </c>
      <c r="G644" s="36" t="n">
        <f aca="false">F644/1.2</f>
        <v>140616.891287804</v>
      </c>
      <c r="H644" s="28" t="s">
        <v>187</v>
      </c>
    </row>
    <row r="645" customFormat="false" ht="13.8" hidden="false" customHeight="false" outlineLevel="0" collapsed="false">
      <c r="B645" s="28" t="s">
        <v>531</v>
      </c>
      <c r="C645" s="47"/>
      <c r="D645" s="50" t="n">
        <v>505977122</v>
      </c>
      <c r="E645" s="49" t="s">
        <v>581</v>
      </c>
      <c r="F645" s="75" t="n">
        <v>184642.725704039</v>
      </c>
      <c r="G645" s="36" t="n">
        <f aca="false">F645/1.2</f>
        <v>153868.938086699</v>
      </c>
      <c r="H645" s="28" t="s">
        <v>187</v>
      </c>
    </row>
    <row r="646" customFormat="false" ht="13.8" hidden="false" customHeight="false" outlineLevel="0" collapsed="false">
      <c r="B646" s="28" t="s">
        <v>531</v>
      </c>
      <c r="C646" s="47"/>
      <c r="D646" s="50" t="n">
        <v>505978122</v>
      </c>
      <c r="E646" s="49" t="s">
        <v>582</v>
      </c>
      <c r="F646" s="75" t="n">
        <v>190106.242905859</v>
      </c>
      <c r="G646" s="36" t="n">
        <f aca="false">F646/1.2</f>
        <v>158421.869088216</v>
      </c>
      <c r="H646" s="28" t="s">
        <v>187</v>
      </c>
    </row>
    <row r="647" customFormat="false" ht="13.8" hidden="false" customHeight="false" outlineLevel="0" collapsed="false">
      <c r="B647" s="28" t="s">
        <v>531</v>
      </c>
      <c r="C647" s="47"/>
      <c r="D647" s="50" t="n">
        <v>505979122</v>
      </c>
      <c r="E647" s="49" t="s">
        <v>583</v>
      </c>
      <c r="F647" s="75" t="n">
        <v>195000.665427163</v>
      </c>
      <c r="G647" s="36" t="n">
        <f aca="false">F647/1.2</f>
        <v>162500.554522636</v>
      </c>
      <c r="H647" s="28" t="s">
        <v>187</v>
      </c>
    </row>
    <row r="648" customFormat="false" ht="15" hidden="false" customHeight="false" outlineLevel="0" collapsed="false">
      <c r="B648" s="28"/>
      <c r="C648" s="47"/>
      <c r="D648" s="50"/>
      <c r="E648" s="51"/>
      <c r="F648" s="52" t="n">
        <v>0</v>
      </c>
      <c r="G648" s="39"/>
      <c r="H648" s="28"/>
    </row>
    <row r="649" customFormat="false" ht="15" hidden="false" customHeight="false" outlineLevel="0" collapsed="false">
      <c r="B649" s="28" t="s">
        <v>15</v>
      </c>
      <c r="C649" s="47"/>
      <c r="D649" s="53"/>
      <c r="E649" s="54" t="s">
        <v>584</v>
      </c>
      <c r="F649" s="52" t="n">
        <v>0</v>
      </c>
      <c r="G649" s="39"/>
      <c r="H649" s="28"/>
    </row>
    <row r="650" customFormat="false" ht="13.8" hidden="false" customHeight="false" outlineLevel="0" collapsed="false">
      <c r="B650" s="28" t="s">
        <v>15</v>
      </c>
      <c r="C650" s="47"/>
      <c r="D650" s="55" t="n">
        <v>554060500</v>
      </c>
      <c r="E650" s="49" t="s">
        <v>585</v>
      </c>
      <c r="F650" s="79" t="n">
        <v>4797.17407339449</v>
      </c>
      <c r="G650" s="58" t="n">
        <f aca="false">F650/1.2</f>
        <v>3997.64506116207</v>
      </c>
      <c r="H650" s="28" t="s">
        <v>14</v>
      </c>
    </row>
    <row r="651" customFormat="false" ht="13.8" hidden="false" customHeight="false" outlineLevel="0" collapsed="false">
      <c r="B651" s="28" t="s">
        <v>15</v>
      </c>
      <c r="C651" s="47"/>
      <c r="D651" s="50" t="n">
        <v>554060510</v>
      </c>
      <c r="E651" s="49" t="s">
        <v>586</v>
      </c>
      <c r="F651" s="79" t="n">
        <v>5970.71591763964</v>
      </c>
      <c r="G651" s="58" t="n">
        <f aca="false">F651/1.2</f>
        <v>4975.59659803304</v>
      </c>
      <c r="H651" s="28" t="s">
        <v>14</v>
      </c>
    </row>
    <row r="652" customFormat="false" ht="13.8" hidden="false" customHeight="false" outlineLevel="0" collapsed="false">
      <c r="B652" s="28" t="s">
        <v>15</v>
      </c>
      <c r="C652" s="47"/>
      <c r="D652" s="50" t="n">
        <v>554060520</v>
      </c>
      <c r="E652" s="49" t="s">
        <v>587</v>
      </c>
      <c r="F652" s="79" t="n">
        <v>7047.3008903895</v>
      </c>
      <c r="G652" s="58" t="n">
        <f aca="false">F652/1.2</f>
        <v>5872.75074199125</v>
      </c>
      <c r="H652" s="28" t="s">
        <v>14</v>
      </c>
    </row>
    <row r="653" customFormat="false" ht="13.8" hidden="false" customHeight="false" outlineLevel="0" collapsed="false">
      <c r="B653" s="28" t="s">
        <v>15</v>
      </c>
      <c r="C653" s="47"/>
      <c r="D653" s="50" t="n">
        <v>554060530</v>
      </c>
      <c r="E653" s="49" t="s">
        <v>588</v>
      </c>
      <c r="F653" s="79" t="n">
        <v>8711.65917560767</v>
      </c>
      <c r="G653" s="58" t="n">
        <f aca="false">F653/1.2</f>
        <v>7259.71597967306</v>
      </c>
      <c r="H653" s="28" t="s">
        <v>14</v>
      </c>
    </row>
    <row r="654" customFormat="false" ht="13.8" hidden="false" customHeight="false" outlineLevel="0" collapsed="false">
      <c r="B654" s="28" t="s">
        <v>15</v>
      </c>
      <c r="C654" s="47"/>
      <c r="D654" s="50" t="n">
        <v>60130883</v>
      </c>
      <c r="E654" s="49" t="s">
        <v>589</v>
      </c>
      <c r="F654" s="79" t="n">
        <v>10767.8722496121</v>
      </c>
      <c r="G654" s="58" t="n">
        <f aca="false">F654/1.2</f>
        <v>8973.22687467674</v>
      </c>
      <c r="H654" s="28" t="s">
        <v>14</v>
      </c>
    </row>
    <row r="655" customFormat="false" ht="15" hidden="false" customHeight="false" outlineLevel="0" collapsed="false">
      <c r="B655" s="28"/>
      <c r="C655" s="47"/>
      <c r="D655" s="50"/>
      <c r="E655" s="51"/>
      <c r="F655" s="52" t="n">
        <v>0</v>
      </c>
      <c r="G655" s="39"/>
      <c r="H655" s="28"/>
    </row>
    <row r="656" customFormat="false" ht="15" hidden="false" customHeight="false" outlineLevel="0" collapsed="false">
      <c r="B656" s="28" t="s">
        <v>15</v>
      </c>
      <c r="C656" s="47"/>
      <c r="D656" s="50"/>
      <c r="E656" s="54" t="s">
        <v>234</v>
      </c>
      <c r="F656" s="52" t="n">
        <v>0</v>
      </c>
      <c r="G656" s="39"/>
      <c r="H656" s="28"/>
    </row>
    <row r="657" customFormat="false" ht="13.8" hidden="false" customHeight="false" outlineLevel="0" collapsed="false">
      <c r="B657" s="28" t="s">
        <v>15</v>
      </c>
      <c r="C657" s="47"/>
      <c r="D657" s="50" t="n">
        <v>547121400</v>
      </c>
      <c r="E657" s="49" t="s">
        <v>277</v>
      </c>
      <c r="F657" s="35" t="n">
        <v>4797.17407339449</v>
      </c>
      <c r="G657" s="36" t="n">
        <f aca="false">F657/1.2</f>
        <v>3997.64506116207</v>
      </c>
      <c r="H657" s="28" t="s">
        <v>14</v>
      </c>
    </row>
    <row r="658" customFormat="false" ht="13.8" hidden="false" customHeight="false" outlineLevel="0" collapsed="false">
      <c r="B658" s="28" t="s">
        <v>15</v>
      </c>
      <c r="C658" s="47"/>
      <c r="D658" s="50" t="n">
        <v>547121410</v>
      </c>
      <c r="E658" s="49" t="s">
        <v>371</v>
      </c>
      <c r="F658" s="35" t="n">
        <v>5481.90425735811</v>
      </c>
      <c r="G658" s="36" t="n">
        <f aca="false">F658/1.2</f>
        <v>4568.25354779843</v>
      </c>
      <c r="H658" s="28" t="s">
        <v>14</v>
      </c>
    </row>
    <row r="659" customFormat="false" ht="13.8" hidden="false" customHeight="false" outlineLevel="0" collapsed="false">
      <c r="B659" s="28" t="s">
        <v>15</v>
      </c>
      <c r="C659" s="47"/>
      <c r="D659" s="50" t="n">
        <v>547121420</v>
      </c>
      <c r="E659" s="49" t="s">
        <v>372</v>
      </c>
      <c r="F659" s="35" t="n">
        <v>6655.44610160327</v>
      </c>
      <c r="G659" s="36" t="n">
        <f aca="false">F659/1.2</f>
        <v>5546.20508466939</v>
      </c>
      <c r="H659" s="28" t="s">
        <v>14</v>
      </c>
    </row>
    <row r="660" customFormat="false" ht="13.8" hidden="false" customHeight="false" outlineLevel="0" collapsed="false">
      <c r="B660" s="28" t="s">
        <v>15</v>
      </c>
      <c r="C660" s="47"/>
      <c r="D660" s="50" t="n">
        <v>547121430</v>
      </c>
      <c r="E660" s="49" t="s">
        <v>373</v>
      </c>
      <c r="F660" s="35" t="n">
        <v>7047.3008903895</v>
      </c>
      <c r="G660" s="36" t="n">
        <f aca="false">F660/1.2</f>
        <v>5872.75074199125</v>
      </c>
      <c r="H660" s="28" t="s">
        <v>14</v>
      </c>
    </row>
    <row r="661" customFormat="false" ht="13.8" hidden="false" customHeight="false" outlineLevel="0" collapsed="false">
      <c r="B661" s="28" t="s">
        <v>15</v>
      </c>
      <c r="C661" s="47"/>
      <c r="D661" s="50" t="n">
        <v>161050160</v>
      </c>
      <c r="E661" s="49" t="s">
        <v>590</v>
      </c>
      <c r="F661" s="35" t="n">
        <v>2936.87952307217</v>
      </c>
      <c r="G661" s="36" t="n">
        <f aca="false">F661/1.2</f>
        <v>2447.39960256014</v>
      </c>
      <c r="H661" s="28" t="s">
        <v>14</v>
      </c>
    </row>
    <row r="662" customFormat="false" ht="13.8" hidden="false" customHeight="false" outlineLevel="0" collapsed="false">
      <c r="B662" s="28" t="s">
        <v>15</v>
      </c>
      <c r="C662" s="47"/>
      <c r="D662" s="50" t="n">
        <v>161050170</v>
      </c>
      <c r="E662" s="49" t="s">
        <v>591</v>
      </c>
      <c r="F662" s="35" t="n">
        <v>3524.65283554049</v>
      </c>
      <c r="G662" s="36" t="n">
        <f aca="false">F662/1.2</f>
        <v>2937.21069628374</v>
      </c>
      <c r="H662" s="28" t="s">
        <v>14</v>
      </c>
    </row>
    <row r="663" customFormat="false" ht="13.8" hidden="false" customHeight="false" outlineLevel="0" collapsed="false">
      <c r="B663" s="28" t="s">
        <v>15</v>
      </c>
      <c r="C663" s="47"/>
      <c r="D663" s="50" t="n">
        <v>60153741</v>
      </c>
      <c r="E663" s="49" t="s">
        <v>592</v>
      </c>
      <c r="F663" s="35" t="n">
        <v>3861.56272410513</v>
      </c>
      <c r="G663" s="36" t="n">
        <f aca="false">F663/1.2</f>
        <v>3217.96893675427</v>
      </c>
      <c r="H663" s="28" t="s">
        <v>14</v>
      </c>
    </row>
    <row r="664" customFormat="false" ht="13.8" hidden="false" customHeight="false" outlineLevel="0" collapsed="false">
      <c r="B664" s="28" t="s">
        <v>15</v>
      </c>
      <c r="C664" s="47"/>
      <c r="D664" s="50" t="n">
        <v>60164747</v>
      </c>
      <c r="E664" s="49" t="s">
        <v>593</v>
      </c>
      <c r="F664" s="35" t="n">
        <v>4344.25806461827</v>
      </c>
      <c r="G664" s="36" t="n">
        <f aca="false">F664/1.2</f>
        <v>3620.21505384856</v>
      </c>
      <c r="H664" s="28" t="s">
        <v>14</v>
      </c>
    </row>
    <row r="665" customFormat="false" ht="15" hidden="false" customHeight="false" outlineLevel="0" collapsed="false">
      <c r="B665" s="28"/>
      <c r="C665" s="47"/>
      <c r="D665" s="50"/>
      <c r="E665" s="51"/>
      <c r="F665" s="52" t="n">
        <v>0</v>
      </c>
      <c r="G665" s="39"/>
      <c r="H665" s="28"/>
    </row>
    <row r="666" customFormat="false" ht="15" hidden="false" customHeight="false" outlineLevel="0" collapsed="false">
      <c r="B666" s="28"/>
      <c r="C666" s="47"/>
      <c r="D666" s="50"/>
      <c r="E666" s="51"/>
      <c r="F666" s="52" t="n">
        <v>0</v>
      </c>
      <c r="G666" s="39"/>
      <c r="H666" s="28"/>
    </row>
    <row r="667" customFormat="false" ht="15" hidden="false" customHeight="false" outlineLevel="0" collapsed="false">
      <c r="B667" s="28" t="s">
        <v>594</v>
      </c>
      <c r="C667" s="47"/>
      <c r="D667" s="53"/>
      <c r="E667" s="54" t="s">
        <v>595</v>
      </c>
      <c r="F667" s="52" t="n">
        <v>0</v>
      </c>
      <c r="G667" s="39"/>
      <c r="H667" s="28"/>
    </row>
    <row r="668" customFormat="false" ht="13.8" hidden="false" customHeight="false" outlineLevel="0" collapsed="false">
      <c r="B668" s="28" t="s">
        <v>594</v>
      </c>
      <c r="C668" s="47"/>
      <c r="D668" s="50" t="n">
        <v>105100004</v>
      </c>
      <c r="E668" s="49" t="s">
        <v>596</v>
      </c>
      <c r="F668" s="75" t="n">
        <v>36570.9023703436</v>
      </c>
      <c r="G668" s="36" t="n">
        <f aca="false">F668/1.2</f>
        <v>30475.7519752863</v>
      </c>
      <c r="H668" s="28" t="s">
        <v>187</v>
      </c>
    </row>
    <row r="669" customFormat="false" ht="13.8" hidden="false" customHeight="false" outlineLevel="0" collapsed="false">
      <c r="B669" s="28" t="s">
        <v>594</v>
      </c>
      <c r="C669" s="47"/>
      <c r="D669" s="50" t="n">
        <v>105100014</v>
      </c>
      <c r="E669" s="49" t="s">
        <v>597</v>
      </c>
      <c r="F669" s="75" t="n">
        <v>32221.8318786571</v>
      </c>
      <c r="G669" s="36" t="n">
        <f aca="false">F669/1.2</f>
        <v>26851.5265655476</v>
      </c>
      <c r="H669" s="28" t="s">
        <v>187</v>
      </c>
    </row>
    <row r="670" customFormat="false" ht="13.8" hidden="false" customHeight="false" outlineLevel="0" collapsed="false">
      <c r="B670" s="28" t="s">
        <v>594</v>
      </c>
      <c r="C670" s="47"/>
      <c r="D670" s="50" t="n">
        <v>105100084</v>
      </c>
      <c r="E670" s="49" t="s">
        <v>598</v>
      </c>
      <c r="F670" s="75" t="n">
        <v>31599.4030123155</v>
      </c>
      <c r="G670" s="36" t="n">
        <f aca="false">F670/1.2</f>
        <v>26332.8358435963</v>
      </c>
      <c r="H670" s="28" t="s">
        <v>187</v>
      </c>
    </row>
    <row r="671" customFormat="false" ht="13.8" hidden="false" customHeight="false" outlineLevel="0" collapsed="false">
      <c r="B671" s="28" t="s">
        <v>594</v>
      </c>
      <c r="C671" s="47"/>
      <c r="D671" s="50" t="n">
        <v>105100094</v>
      </c>
      <c r="E671" s="49" t="s">
        <v>599</v>
      </c>
      <c r="F671" s="75" t="n">
        <v>28048.6270898578</v>
      </c>
      <c r="G671" s="36" t="n">
        <f aca="false">F671/1.2</f>
        <v>23373.8559082148</v>
      </c>
      <c r="H671" s="28" t="s">
        <v>187</v>
      </c>
    </row>
    <row r="672" customFormat="false" ht="15" hidden="false" customHeight="false" outlineLevel="0" collapsed="false">
      <c r="B672" s="42"/>
      <c r="C672" s="47"/>
      <c r="D672" s="50"/>
      <c r="E672" s="51"/>
      <c r="F672" s="52" t="n">
        <v>0</v>
      </c>
      <c r="G672" s="39"/>
      <c r="H672" s="28"/>
    </row>
    <row r="673" customFormat="false" ht="15" hidden="false" customHeight="false" outlineLevel="0" collapsed="false">
      <c r="B673" s="28" t="s">
        <v>15</v>
      </c>
      <c r="C673" s="47"/>
      <c r="D673" s="53"/>
      <c r="E673" s="54" t="s">
        <v>234</v>
      </c>
      <c r="F673" s="52" t="n">
        <v>0</v>
      </c>
      <c r="G673" s="39"/>
      <c r="H673" s="28"/>
    </row>
    <row r="674" customFormat="false" ht="13.8" hidden="false" customHeight="false" outlineLevel="0" collapsed="false">
      <c r="B674" s="28" t="s">
        <v>15</v>
      </c>
      <c r="C674" s="47"/>
      <c r="D674" s="50" t="n">
        <v>547121120</v>
      </c>
      <c r="E674" s="49" t="s">
        <v>600</v>
      </c>
      <c r="F674" s="35" t="n">
        <v>2545.02473428594</v>
      </c>
      <c r="G674" s="36" t="n">
        <f aca="false">F674/1.2</f>
        <v>2120.85394523828</v>
      </c>
      <c r="H674" s="28" t="s">
        <v>14</v>
      </c>
    </row>
    <row r="675" customFormat="false" ht="13.8" hidden="false" customHeight="false" outlineLevel="0" collapsed="false">
      <c r="B675" s="28" t="s">
        <v>15</v>
      </c>
      <c r="C675" s="47"/>
      <c r="D675" s="50" t="n">
        <v>547121130</v>
      </c>
      <c r="E675" s="49" t="s">
        <v>601</v>
      </c>
      <c r="F675" s="35" t="n">
        <v>2545.02473428594</v>
      </c>
      <c r="G675" s="36" t="n">
        <f aca="false">F675/1.2</f>
        <v>2120.85394523828</v>
      </c>
      <c r="H675" s="28" t="s">
        <v>14</v>
      </c>
    </row>
    <row r="676" customFormat="false" ht="13.8" hidden="false" customHeight="false" outlineLevel="0" collapsed="false">
      <c r="B676" s="28" t="s">
        <v>15</v>
      </c>
      <c r="C676" s="47"/>
      <c r="D676" s="50" t="n">
        <v>547121140</v>
      </c>
      <c r="E676" s="49" t="s">
        <v>602</v>
      </c>
      <c r="F676" s="35" t="n">
        <v>2545.02473428594</v>
      </c>
      <c r="G676" s="36" t="n">
        <f aca="false">F676/1.2</f>
        <v>2120.85394523828</v>
      </c>
      <c r="H676" s="28" t="s">
        <v>14</v>
      </c>
    </row>
    <row r="677" customFormat="false" ht="13.8" hidden="false" customHeight="false" outlineLevel="0" collapsed="false">
      <c r="B677" s="28" t="s">
        <v>15</v>
      </c>
      <c r="C677" s="47"/>
      <c r="D677" s="50" t="n">
        <v>547121150</v>
      </c>
      <c r="E677" s="49" t="s">
        <v>603</v>
      </c>
      <c r="F677" s="35" t="n">
        <v>2056.21307400441</v>
      </c>
      <c r="G677" s="36" t="n">
        <f aca="false">F677/1.2</f>
        <v>1713.51089500367</v>
      </c>
      <c r="H677" s="28" t="s">
        <v>14</v>
      </c>
    </row>
    <row r="678" customFormat="false" ht="13.8" hidden="false" customHeight="false" outlineLevel="0" collapsed="false">
      <c r="B678" s="28" t="s">
        <v>15</v>
      </c>
      <c r="C678" s="47"/>
      <c r="D678" s="50" t="n">
        <v>547121160</v>
      </c>
      <c r="E678" s="49" t="s">
        <v>604</v>
      </c>
      <c r="F678" s="35" t="n">
        <v>2153.16994549971</v>
      </c>
      <c r="G678" s="36" t="n">
        <f aca="false">F678/1.2</f>
        <v>1794.30828791642</v>
      </c>
      <c r="H678" s="28" t="s">
        <v>14</v>
      </c>
    </row>
    <row r="679" customFormat="false" ht="13.8" hidden="false" customHeight="false" outlineLevel="0" collapsed="false">
      <c r="B679" s="28" t="s">
        <v>15</v>
      </c>
      <c r="C679" s="47"/>
      <c r="D679" s="50" t="n">
        <v>547121070</v>
      </c>
      <c r="E679" s="49" t="s">
        <v>238</v>
      </c>
      <c r="F679" s="35" t="n">
        <v>586.655428859054</v>
      </c>
      <c r="G679" s="36" t="n">
        <f aca="false">F679/1.2</f>
        <v>488.879524049212</v>
      </c>
      <c r="H679" s="28" t="s">
        <v>14</v>
      </c>
    </row>
    <row r="680" customFormat="false" ht="13.8" hidden="false" customHeight="false" outlineLevel="0" collapsed="false">
      <c r="B680" s="28" t="s">
        <v>15</v>
      </c>
      <c r="C680" s="47"/>
      <c r="D680" s="50" t="n">
        <v>547121170</v>
      </c>
      <c r="E680" s="49" t="s">
        <v>605</v>
      </c>
      <c r="F680" s="35" t="n">
        <v>2446.0453406771</v>
      </c>
      <c r="G680" s="36" t="n">
        <f aca="false">F680/1.2</f>
        <v>2038.37111723092</v>
      </c>
      <c r="H680" s="28" t="s">
        <v>14</v>
      </c>
    </row>
    <row r="681" customFormat="false" ht="15" hidden="false" customHeight="false" outlineLevel="0" collapsed="false">
      <c r="B681" s="28"/>
      <c r="C681" s="47"/>
      <c r="D681" s="50"/>
      <c r="E681" s="51"/>
      <c r="F681" s="52" t="n">
        <v>0</v>
      </c>
      <c r="G681" s="39"/>
      <c r="H681" s="28"/>
    </row>
    <row r="682" customFormat="false" ht="15" hidden="false" customHeight="false" outlineLevel="0" collapsed="false">
      <c r="B682" s="28"/>
      <c r="C682" s="47"/>
      <c r="D682" s="50"/>
      <c r="E682" s="51"/>
      <c r="F682" s="52" t="n">
        <v>0</v>
      </c>
      <c r="G682" s="39"/>
      <c r="H682" s="28"/>
    </row>
    <row r="683" customFormat="false" ht="15" hidden="false" customHeight="false" outlineLevel="0" collapsed="false">
      <c r="B683" s="28" t="s">
        <v>594</v>
      </c>
      <c r="C683" s="47"/>
      <c r="D683" s="53"/>
      <c r="E683" s="54" t="s">
        <v>595</v>
      </c>
      <c r="F683" s="52" t="n">
        <v>0</v>
      </c>
      <c r="G683" s="39"/>
      <c r="H683" s="28"/>
    </row>
    <row r="684" customFormat="false" ht="13.8" hidden="false" customHeight="false" outlineLevel="0" collapsed="false">
      <c r="B684" s="28" t="s">
        <v>594</v>
      </c>
      <c r="C684" s="47"/>
      <c r="D684" s="50" t="n">
        <v>105100024</v>
      </c>
      <c r="E684" s="49" t="s">
        <v>606</v>
      </c>
      <c r="F684" s="75" t="n">
        <v>42872.1984475277</v>
      </c>
      <c r="G684" s="36" t="n">
        <f aca="false">F684/1.2</f>
        <v>35726.8320396064</v>
      </c>
      <c r="H684" s="28" t="s">
        <v>187</v>
      </c>
    </row>
    <row r="685" customFormat="false" ht="13.8" hidden="false" customHeight="false" outlineLevel="0" collapsed="false">
      <c r="B685" s="28" t="s">
        <v>594</v>
      </c>
      <c r="C685" s="47"/>
      <c r="D685" s="50" t="n">
        <v>105100034</v>
      </c>
      <c r="E685" s="49" t="s">
        <v>607</v>
      </c>
      <c r="F685" s="75" t="n">
        <v>38789.8856636647</v>
      </c>
      <c r="G685" s="36" t="n">
        <f aca="false">F685/1.2</f>
        <v>32324.9047197206</v>
      </c>
      <c r="H685" s="28" t="s">
        <v>187</v>
      </c>
    </row>
    <row r="686" customFormat="false" ht="13.8" hidden="false" customHeight="false" outlineLevel="0" collapsed="false">
      <c r="B686" s="28" t="s">
        <v>594</v>
      </c>
      <c r="C686" s="47"/>
      <c r="D686" s="50" t="n">
        <v>105100124</v>
      </c>
      <c r="E686" s="49" t="s">
        <v>608</v>
      </c>
      <c r="F686" s="75" t="n">
        <v>43866.1095505806</v>
      </c>
      <c r="G686" s="36" t="n">
        <f aca="false">F686/1.2</f>
        <v>36555.0912921505</v>
      </c>
      <c r="H686" s="28" t="s">
        <v>187</v>
      </c>
    </row>
    <row r="687" customFormat="false" ht="13.8" hidden="false" customHeight="false" outlineLevel="0" collapsed="false">
      <c r="B687" s="28" t="s">
        <v>594</v>
      </c>
      <c r="C687" s="47"/>
      <c r="D687" s="50" t="n">
        <v>105100134</v>
      </c>
      <c r="E687" s="49" t="s">
        <v>609</v>
      </c>
      <c r="F687" s="75" t="n">
        <v>39910.2506807841</v>
      </c>
      <c r="G687" s="36" t="n">
        <f aca="false">F687/1.2</f>
        <v>33258.5422339867</v>
      </c>
      <c r="H687" s="28" t="s">
        <v>187</v>
      </c>
    </row>
    <row r="688" customFormat="false" ht="15" hidden="false" customHeight="false" outlineLevel="0" collapsed="false">
      <c r="B688" s="42"/>
      <c r="C688" s="47"/>
      <c r="D688" s="50"/>
      <c r="E688" s="51"/>
      <c r="F688" s="52" t="n">
        <v>0</v>
      </c>
      <c r="G688" s="39"/>
      <c r="H688" s="28"/>
    </row>
    <row r="689" customFormat="false" ht="15" hidden="false" customHeight="false" outlineLevel="0" collapsed="false">
      <c r="B689" s="28" t="s">
        <v>15</v>
      </c>
      <c r="C689" s="47"/>
      <c r="D689" s="53"/>
      <c r="E689" s="54" t="s">
        <v>234</v>
      </c>
      <c r="F689" s="52" t="n">
        <v>0</v>
      </c>
      <c r="G689" s="39"/>
      <c r="H689" s="28"/>
    </row>
    <row r="690" customFormat="false" ht="13.8" hidden="false" customHeight="false" outlineLevel="0" collapsed="false">
      <c r="B690" s="28" t="s">
        <v>15</v>
      </c>
      <c r="C690" s="47"/>
      <c r="D690" s="50" t="n">
        <v>547121070</v>
      </c>
      <c r="E690" s="49" t="s">
        <v>238</v>
      </c>
      <c r="F690" s="35" t="n">
        <v>586.655428859054</v>
      </c>
      <c r="G690" s="36" t="n">
        <f aca="false">F690/1.2</f>
        <v>488.879524049212</v>
      </c>
      <c r="H690" s="28" t="s">
        <v>14</v>
      </c>
    </row>
    <row r="691" customFormat="false" ht="15" hidden="false" customHeight="false" outlineLevel="0" collapsed="false">
      <c r="B691" s="28"/>
      <c r="C691" s="47"/>
      <c r="D691" s="50"/>
      <c r="E691" s="51"/>
      <c r="F691" s="80" t="n">
        <v>0</v>
      </c>
      <c r="G691" s="39"/>
      <c r="H691" s="28"/>
    </row>
    <row r="692" customFormat="false" ht="15" hidden="false" customHeight="false" outlineLevel="0" collapsed="false">
      <c r="B692" s="28"/>
      <c r="C692" s="47"/>
      <c r="D692" s="50"/>
      <c r="E692" s="54" t="s">
        <v>610</v>
      </c>
      <c r="F692" s="52" t="n">
        <v>0</v>
      </c>
      <c r="G692" s="39"/>
      <c r="H692" s="28"/>
    </row>
    <row r="693" customFormat="false" ht="15" hidden="false" customHeight="false" outlineLevel="0" collapsed="false">
      <c r="B693" s="28" t="s">
        <v>611</v>
      </c>
      <c r="C693" s="47"/>
      <c r="D693" s="53"/>
      <c r="E693" s="54" t="s">
        <v>612</v>
      </c>
      <c r="F693" s="52" t="n">
        <v>0</v>
      </c>
      <c r="G693" s="39"/>
      <c r="H693" s="28"/>
    </row>
    <row r="694" customFormat="false" ht="13.8" hidden="false" customHeight="false" outlineLevel="0" collapsed="false">
      <c r="B694" s="28" t="s">
        <v>611</v>
      </c>
      <c r="C694" s="47"/>
      <c r="D694" s="50" t="n">
        <v>105110404</v>
      </c>
      <c r="E694" s="49" t="s">
        <v>613</v>
      </c>
      <c r="F694" s="75" t="n">
        <v>55595.3609204549</v>
      </c>
      <c r="G694" s="36" t="n">
        <f aca="false">F694/1.2</f>
        <v>46329.4674337124</v>
      </c>
      <c r="H694" s="28" t="s">
        <v>187</v>
      </c>
    </row>
    <row r="695" customFormat="false" ht="13.8" hidden="false" customHeight="false" outlineLevel="0" collapsed="false">
      <c r="B695" s="28" t="s">
        <v>611</v>
      </c>
      <c r="C695" s="47"/>
      <c r="D695" s="50" t="n">
        <v>105110014</v>
      </c>
      <c r="E695" s="49" t="s">
        <v>614</v>
      </c>
      <c r="F695" s="75" t="n">
        <v>50268.1904039086</v>
      </c>
      <c r="G695" s="36" t="n">
        <f aca="false">F695/1.2</f>
        <v>41890.1586699239</v>
      </c>
      <c r="H695" s="28" t="s">
        <v>187</v>
      </c>
    </row>
    <row r="696" customFormat="false" ht="13.8" hidden="false" customHeight="false" outlineLevel="0" collapsed="false">
      <c r="B696" s="28" t="s">
        <v>611</v>
      </c>
      <c r="C696" s="47"/>
      <c r="D696" s="50" t="n">
        <v>105110414</v>
      </c>
      <c r="E696" s="49" t="s">
        <v>615</v>
      </c>
      <c r="F696" s="75" t="n">
        <v>55595.3609204549</v>
      </c>
      <c r="G696" s="36" t="n">
        <f aca="false">F696/1.2</f>
        <v>46329.4674337124</v>
      </c>
      <c r="H696" s="28" t="s">
        <v>187</v>
      </c>
    </row>
    <row r="697" customFormat="false" ht="13.8" hidden="false" customHeight="false" outlineLevel="0" collapsed="false">
      <c r="B697" s="28" t="s">
        <v>611</v>
      </c>
      <c r="C697" s="47"/>
      <c r="D697" s="50" t="n">
        <v>105110214</v>
      </c>
      <c r="E697" s="49" t="s">
        <v>616</v>
      </c>
      <c r="F697" s="75" t="n">
        <v>50268.1904039086</v>
      </c>
      <c r="G697" s="36" t="n">
        <f aca="false">F697/1.2</f>
        <v>41890.1586699239</v>
      </c>
      <c r="H697" s="28" t="s">
        <v>187</v>
      </c>
    </row>
    <row r="698" customFormat="false" ht="13.8" hidden="false" customHeight="false" outlineLevel="0" collapsed="false">
      <c r="B698" s="28" t="s">
        <v>611</v>
      </c>
      <c r="C698" s="47"/>
      <c r="D698" s="50" t="n">
        <v>105110424</v>
      </c>
      <c r="E698" s="49" t="s">
        <v>617</v>
      </c>
      <c r="F698" s="75" t="n">
        <v>55595.3609204549</v>
      </c>
      <c r="G698" s="36" t="n">
        <f aca="false">F698/1.2</f>
        <v>46329.4674337124</v>
      </c>
      <c r="H698" s="28" t="s">
        <v>187</v>
      </c>
    </row>
    <row r="699" customFormat="false" ht="13.8" hidden="false" customHeight="false" outlineLevel="0" collapsed="false">
      <c r="B699" s="28" t="s">
        <v>611</v>
      </c>
      <c r="C699" s="47"/>
      <c r="D699" s="50" t="n">
        <v>105110224</v>
      </c>
      <c r="E699" s="49" t="s">
        <v>618</v>
      </c>
      <c r="F699" s="75" t="n">
        <v>50268.1904039086</v>
      </c>
      <c r="G699" s="36" t="n">
        <f aca="false">F699/1.2</f>
        <v>41890.1586699239</v>
      </c>
      <c r="H699" s="28" t="s">
        <v>187</v>
      </c>
    </row>
    <row r="700" customFormat="false" ht="13.8" hidden="false" customHeight="false" outlineLevel="0" collapsed="false">
      <c r="B700" s="28" t="s">
        <v>611</v>
      </c>
      <c r="C700" s="47"/>
      <c r="D700" s="50" t="n">
        <v>105110434</v>
      </c>
      <c r="E700" s="49" t="s">
        <v>619</v>
      </c>
      <c r="F700" s="75" t="n">
        <v>58865.5466111376</v>
      </c>
      <c r="G700" s="36" t="n">
        <f aca="false">F700/1.2</f>
        <v>49054.622175948</v>
      </c>
      <c r="H700" s="28" t="s">
        <v>187</v>
      </c>
    </row>
    <row r="701" customFormat="false" ht="13.8" hidden="false" customHeight="false" outlineLevel="0" collapsed="false">
      <c r="B701" s="28" t="s">
        <v>611</v>
      </c>
      <c r="C701" s="47"/>
      <c r="D701" s="50" t="n">
        <v>105110234</v>
      </c>
      <c r="E701" s="49" t="s">
        <v>620</v>
      </c>
      <c r="F701" s="75" t="n">
        <v>53726.1131229275</v>
      </c>
      <c r="G701" s="36" t="n">
        <f aca="false">F701/1.2</f>
        <v>44771.7609357729</v>
      </c>
      <c r="H701" s="28" t="s">
        <v>187</v>
      </c>
    </row>
    <row r="702" customFormat="false" ht="13.8" hidden="false" customHeight="false" outlineLevel="0" collapsed="false">
      <c r="B702" s="28" t="s">
        <v>611</v>
      </c>
      <c r="C702" s="47"/>
      <c r="D702" s="50" t="n">
        <v>60181144</v>
      </c>
      <c r="E702" s="49" t="s">
        <v>621</v>
      </c>
      <c r="F702" s="75" t="n">
        <v>58943.5965762712</v>
      </c>
      <c r="G702" s="36" t="n">
        <f aca="false">F702/1.2</f>
        <v>49119.6638135593</v>
      </c>
      <c r="H702" s="28" t="s">
        <v>187</v>
      </c>
    </row>
    <row r="703" customFormat="false" ht="13.8" hidden="false" customHeight="false" outlineLevel="0" collapsed="false">
      <c r="B703" s="28" t="s">
        <v>611</v>
      </c>
      <c r="C703" s="47"/>
      <c r="D703" s="55" t="n">
        <v>60182100</v>
      </c>
      <c r="E703" s="49" t="s">
        <v>622</v>
      </c>
      <c r="F703" s="75" t="n">
        <v>59553.9592627119</v>
      </c>
      <c r="G703" s="36" t="n">
        <f aca="false">F703/1.2</f>
        <v>49628.2993855932</v>
      </c>
      <c r="H703" s="28" t="s">
        <v>187</v>
      </c>
    </row>
    <row r="704" customFormat="false" ht="13.8" hidden="false" customHeight="false" outlineLevel="0" collapsed="false">
      <c r="B704" s="28" t="s">
        <v>611</v>
      </c>
      <c r="C704" s="47"/>
      <c r="D704" s="50" t="n">
        <v>60175975</v>
      </c>
      <c r="E704" s="49" t="s">
        <v>623</v>
      </c>
      <c r="F704" s="75" t="n">
        <v>58943.5965762712</v>
      </c>
      <c r="G704" s="36" t="n">
        <f aca="false">F704/1.2</f>
        <v>49119.6638135593</v>
      </c>
      <c r="H704" s="28" t="s">
        <v>187</v>
      </c>
    </row>
    <row r="705" customFormat="false" ht="13.8" hidden="false" customHeight="false" outlineLevel="0" collapsed="false">
      <c r="B705" s="28" t="s">
        <v>611</v>
      </c>
      <c r="C705" s="47"/>
      <c r="D705" s="50" t="n">
        <v>60180545</v>
      </c>
      <c r="E705" s="49" t="s">
        <v>624</v>
      </c>
      <c r="F705" s="75" t="n">
        <v>59553.9592627119</v>
      </c>
      <c r="G705" s="36" t="n">
        <f aca="false">F705/1.2</f>
        <v>49628.2993855932</v>
      </c>
      <c r="H705" s="28" t="s">
        <v>187</v>
      </c>
    </row>
    <row r="706" customFormat="false" ht="13.8" hidden="false" customHeight="false" outlineLevel="0" collapsed="false">
      <c r="B706" s="28" t="s">
        <v>611</v>
      </c>
      <c r="C706" s="47"/>
      <c r="D706" s="50" t="n">
        <v>105110444</v>
      </c>
      <c r="E706" s="49" t="s">
        <v>625</v>
      </c>
      <c r="F706" s="75" t="n">
        <v>82972.1473551505</v>
      </c>
      <c r="G706" s="36" t="n">
        <f aca="false">F706/1.2</f>
        <v>69143.456129292</v>
      </c>
      <c r="H706" s="28" t="s">
        <v>187</v>
      </c>
    </row>
    <row r="707" customFormat="false" ht="13.8" hidden="false" customHeight="false" outlineLevel="0" collapsed="false">
      <c r="B707" s="28" t="s">
        <v>611</v>
      </c>
      <c r="C707" s="47"/>
      <c r="D707" s="50" t="n">
        <v>105110054</v>
      </c>
      <c r="E707" s="49" t="s">
        <v>626</v>
      </c>
      <c r="F707" s="75" t="n">
        <v>76524.6291772238</v>
      </c>
      <c r="G707" s="36" t="n">
        <f aca="false">F707/1.2</f>
        <v>63770.5243143531</v>
      </c>
      <c r="H707" s="28" t="s">
        <v>187</v>
      </c>
    </row>
    <row r="708" customFormat="false" ht="13.8" hidden="false" customHeight="false" outlineLevel="0" collapsed="false">
      <c r="B708" s="28" t="s">
        <v>611</v>
      </c>
      <c r="C708" s="47"/>
      <c r="D708" s="50" t="n">
        <v>105110454</v>
      </c>
      <c r="E708" s="49" t="s">
        <v>627</v>
      </c>
      <c r="F708" s="75" t="n">
        <v>82972.1473551505</v>
      </c>
      <c r="G708" s="36" t="n">
        <f aca="false">F708/1.2</f>
        <v>69143.456129292</v>
      </c>
      <c r="H708" s="28" t="s">
        <v>187</v>
      </c>
    </row>
    <row r="709" customFormat="false" ht="13.8" hidden="false" customHeight="false" outlineLevel="0" collapsed="false">
      <c r="B709" s="28" t="s">
        <v>611</v>
      </c>
      <c r="C709" s="47"/>
      <c r="D709" s="50" t="n">
        <v>105110074</v>
      </c>
      <c r="E709" s="49" t="s">
        <v>628</v>
      </c>
      <c r="F709" s="75" t="n">
        <v>76524.6291772238</v>
      </c>
      <c r="G709" s="36" t="n">
        <f aca="false">F709/1.2</f>
        <v>63770.5243143531</v>
      </c>
      <c r="H709" s="28" t="s">
        <v>187</v>
      </c>
    </row>
    <row r="710" customFormat="false" ht="13.8" hidden="false" customHeight="false" outlineLevel="0" collapsed="false">
      <c r="B710" s="28" t="s">
        <v>611</v>
      </c>
      <c r="C710" s="47"/>
      <c r="D710" s="50" t="n">
        <v>105110464</v>
      </c>
      <c r="E710" s="49" t="s">
        <v>629</v>
      </c>
      <c r="F710" s="75" t="n">
        <v>84746.5633949975</v>
      </c>
      <c r="G710" s="36" t="n">
        <f aca="false">F710/1.2</f>
        <v>70622.1361624979</v>
      </c>
      <c r="H710" s="28" t="s">
        <v>187</v>
      </c>
    </row>
    <row r="711" customFormat="false" ht="13.8" hidden="false" customHeight="false" outlineLevel="0" collapsed="false">
      <c r="B711" s="28" t="s">
        <v>611</v>
      </c>
      <c r="C711" s="47"/>
      <c r="D711" s="50" t="n">
        <v>60179384</v>
      </c>
      <c r="E711" s="49" t="s">
        <v>630</v>
      </c>
      <c r="F711" s="75" t="n">
        <v>89656.4955</v>
      </c>
      <c r="G711" s="36" t="n">
        <f aca="false">F711/1.2</f>
        <v>74713.74625</v>
      </c>
      <c r="H711" s="28" t="s">
        <v>187</v>
      </c>
    </row>
    <row r="712" customFormat="false" ht="13.8" hidden="false" customHeight="false" outlineLevel="0" collapsed="false">
      <c r="B712" s="28" t="s">
        <v>611</v>
      </c>
      <c r="C712" s="47"/>
      <c r="D712" s="50" t="n">
        <v>105110474</v>
      </c>
      <c r="E712" s="49" t="s">
        <v>631</v>
      </c>
      <c r="F712" s="75" t="n">
        <v>84746.5633949975</v>
      </c>
      <c r="G712" s="36" t="n">
        <f aca="false">F712/1.2</f>
        <v>70622.1361624979</v>
      </c>
      <c r="H712" s="28" t="s">
        <v>187</v>
      </c>
    </row>
    <row r="713" customFormat="false" ht="13.8" hidden="false" customHeight="false" outlineLevel="0" collapsed="false">
      <c r="B713" s="28" t="s">
        <v>611</v>
      </c>
      <c r="C713" s="47"/>
      <c r="D713" s="50" t="n">
        <v>60179383</v>
      </c>
      <c r="E713" s="49" t="s">
        <v>632</v>
      </c>
      <c r="F713" s="75" t="n">
        <v>89656.4955</v>
      </c>
      <c r="G713" s="36" t="n">
        <f aca="false">F713/1.2</f>
        <v>74713.74625</v>
      </c>
      <c r="H713" s="28" t="s">
        <v>187</v>
      </c>
    </row>
    <row r="714" customFormat="false" ht="13.8" hidden="false" customHeight="false" outlineLevel="0" collapsed="false">
      <c r="B714" s="28" t="s">
        <v>611</v>
      </c>
      <c r="C714" s="47"/>
      <c r="D714" s="50" t="n">
        <v>60181600</v>
      </c>
      <c r="E714" s="49" t="s">
        <v>633</v>
      </c>
      <c r="F714" s="75" t="n">
        <v>86497.1121355932</v>
      </c>
      <c r="G714" s="36" t="n">
        <f aca="false">F714/1.2</f>
        <v>72080.926779661</v>
      </c>
      <c r="H714" s="28" t="s">
        <v>187</v>
      </c>
    </row>
    <row r="715" customFormat="false" ht="13.8" hidden="false" customHeight="false" outlineLevel="0" collapsed="false">
      <c r="B715" s="28" t="s">
        <v>611</v>
      </c>
      <c r="C715" s="47"/>
      <c r="D715" s="50" t="n">
        <v>60182111</v>
      </c>
      <c r="E715" s="49" t="s">
        <v>634</v>
      </c>
      <c r="F715" s="75" t="n">
        <v>93734.2697033898</v>
      </c>
      <c r="G715" s="36" t="n">
        <f aca="false">F715/1.2</f>
        <v>78111.8914194915</v>
      </c>
      <c r="H715" s="28" t="s">
        <v>187</v>
      </c>
    </row>
    <row r="716" customFormat="false" ht="13.8" hidden="false" customHeight="false" outlineLevel="0" collapsed="false">
      <c r="B716" s="28" t="s">
        <v>611</v>
      </c>
      <c r="C716" s="47"/>
      <c r="D716" s="50" t="n">
        <v>60179718</v>
      </c>
      <c r="E716" s="49" t="s">
        <v>635</v>
      </c>
      <c r="F716" s="75" t="n">
        <v>88502.5895338983</v>
      </c>
      <c r="G716" s="36" t="n">
        <f aca="false">F716/1.2</f>
        <v>73752.1579449153</v>
      </c>
      <c r="H716" s="28" t="s">
        <v>187</v>
      </c>
    </row>
    <row r="717" customFormat="false" ht="13.8" hidden="false" customHeight="false" outlineLevel="0" collapsed="false">
      <c r="B717" s="28" t="s">
        <v>611</v>
      </c>
      <c r="C717" s="47"/>
      <c r="D717" s="50" t="n">
        <v>60182110</v>
      </c>
      <c r="E717" s="49" t="s">
        <v>636</v>
      </c>
      <c r="F717" s="75" t="n">
        <v>106377.496779661</v>
      </c>
      <c r="G717" s="36" t="n">
        <f aca="false">F717/1.2</f>
        <v>88647.9139830509</v>
      </c>
      <c r="H717" s="28" t="s">
        <v>187</v>
      </c>
    </row>
    <row r="718" customFormat="false" ht="13.8" hidden="false" customHeight="false" outlineLevel="0" collapsed="false">
      <c r="B718" s="28" t="s">
        <v>611</v>
      </c>
      <c r="C718" s="47"/>
      <c r="D718" s="50" t="n">
        <v>105110094</v>
      </c>
      <c r="E718" s="49" t="s">
        <v>637</v>
      </c>
      <c r="F718" s="75" t="n">
        <v>77364.4039625682</v>
      </c>
      <c r="G718" s="36" t="n">
        <f aca="false">F718/1.2</f>
        <v>64470.3366354735</v>
      </c>
      <c r="H718" s="28" t="s">
        <v>187</v>
      </c>
    </row>
    <row r="719" customFormat="false" ht="13.8" hidden="false" customHeight="false" outlineLevel="0" collapsed="false">
      <c r="B719" s="28" t="s">
        <v>611</v>
      </c>
      <c r="C719" s="47"/>
      <c r="D719" s="50" t="n">
        <v>105110114</v>
      </c>
      <c r="E719" s="49" t="s">
        <v>638</v>
      </c>
      <c r="F719" s="75" t="n">
        <v>77364.4039625682</v>
      </c>
      <c r="G719" s="36" t="n">
        <f aca="false">F719/1.2</f>
        <v>64470.3366354735</v>
      </c>
      <c r="H719" s="28" t="s">
        <v>187</v>
      </c>
    </row>
    <row r="720" customFormat="false" ht="13.8" hidden="false" customHeight="false" outlineLevel="0" collapsed="false">
      <c r="B720" s="28" t="s">
        <v>611</v>
      </c>
      <c r="C720" s="47"/>
      <c r="D720" s="50" t="n">
        <v>60179900</v>
      </c>
      <c r="E720" s="49" t="s">
        <v>639</v>
      </c>
      <c r="F720" s="75" t="n">
        <v>93933.84</v>
      </c>
      <c r="G720" s="36" t="n">
        <f aca="false">F720/1.2</f>
        <v>78278.2</v>
      </c>
      <c r="H720" s="28" t="s">
        <v>187</v>
      </c>
    </row>
    <row r="721" customFormat="false" ht="13.8" hidden="false" customHeight="false" outlineLevel="0" collapsed="false">
      <c r="B721" s="28" t="s">
        <v>611</v>
      </c>
      <c r="C721" s="47"/>
      <c r="D721" s="50" t="n">
        <v>60179898</v>
      </c>
      <c r="E721" s="49" t="s">
        <v>640</v>
      </c>
      <c r="F721" s="75" t="n">
        <v>93933.84</v>
      </c>
      <c r="G721" s="36" t="n">
        <f aca="false">F721/1.2</f>
        <v>78278.2</v>
      </c>
      <c r="H721" s="28" t="s">
        <v>187</v>
      </c>
    </row>
    <row r="722" customFormat="false" ht="13.8" hidden="false" customHeight="false" outlineLevel="0" collapsed="false">
      <c r="B722" s="28" t="s">
        <v>611</v>
      </c>
      <c r="C722" s="47"/>
      <c r="D722" s="50" t="n">
        <v>60182107</v>
      </c>
      <c r="E722" s="49" t="s">
        <v>641</v>
      </c>
      <c r="F722" s="75" t="n">
        <v>93734.2697033898</v>
      </c>
      <c r="G722" s="36" t="n">
        <f aca="false">F722/1.2</f>
        <v>78111.8914194915</v>
      </c>
      <c r="H722" s="28" t="s">
        <v>187</v>
      </c>
    </row>
    <row r="723" customFormat="false" ht="13.8" hidden="false" customHeight="false" outlineLevel="0" collapsed="false">
      <c r="B723" s="28" t="s">
        <v>611</v>
      </c>
      <c r="C723" s="47"/>
      <c r="D723" s="50" t="n">
        <v>60182108</v>
      </c>
      <c r="E723" s="49" t="s">
        <v>642</v>
      </c>
      <c r="F723" s="75" t="n">
        <v>106377.496779661</v>
      </c>
      <c r="G723" s="36" t="n">
        <f aca="false">F723/1.2</f>
        <v>88647.9139830509</v>
      </c>
      <c r="H723" s="28" t="s">
        <v>187</v>
      </c>
    </row>
    <row r="724" customFormat="false" ht="13.8" hidden="false" customHeight="false" outlineLevel="0" collapsed="false">
      <c r="B724" s="28" t="s">
        <v>611</v>
      </c>
      <c r="C724" s="47"/>
      <c r="D724" s="50" t="n">
        <v>105110134</v>
      </c>
      <c r="E724" s="49" t="s">
        <v>643</v>
      </c>
      <c r="F724" s="75" t="n">
        <v>78299.0278613319</v>
      </c>
      <c r="G724" s="36" t="n">
        <f aca="false">F724/1.2</f>
        <v>65249.1898844432</v>
      </c>
      <c r="H724" s="28" t="s">
        <v>187</v>
      </c>
    </row>
    <row r="725" customFormat="false" ht="13.8" hidden="false" customHeight="false" outlineLevel="0" collapsed="false">
      <c r="B725" s="28" t="s">
        <v>611</v>
      </c>
      <c r="C725" s="47"/>
      <c r="D725" s="50" t="n">
        <v>60179902</v>
      </c>
      <c r="E725" s="49" t="s">
        <v>644</v>
      </c>
      <c r="F725" s="75" t="n">
        <v>90998.4075</v>
      </c>
      <c r="G725" s="36" t="n">
        <f aca="false">F725/1.2</f>
        <v>75832.00625</v>
      </c>
      <c r="H725" s="28" t="s">
        <v>187</v>
      </c>
    </row>
    <row r="726" customFormat="false" ht="13.8" hidden="false" customHeight="false" outlineLevel="0" collapsed="false">
      <c r="B726" s="28" t="s">
        <v>611</v>
      </c>
      <c r="C726" s="47"/>
      <c r="D726" s="50" t="n">
        <v>60180057</v>
      </c>
      <c r="E726" s="49" t="s">
        <v>645</v>
      </c>
      <c r="F726" s="75" t="n">
        <v>114817.3455</v>
      </c>
      <c r="G726" s="36" t="n">
        <f aca="false">F726/1.2</f>
        <v>95681.12125</v>
      </c>
      <c r="H726" s="28" t="s">
        <v>187</v>
      </c>
    </row>
    <row r="727" customFormat="false" ht="13.8" hidden="false" customHeight="false" outlineLevel="0" collapsed="false">
      <c r="B727" s="28" t="s">
        <v>611</v>
      </c>
      <c r="C727" s="47"/>
      <c r="D727" s="50" t="n">
        <v>60179899</v>
      </c>
      <c r="E727" s="49" t="s">
        <v>646</v>
      </c>
      <c r="F727" s="75" t="n">
        <v>114817.3455</v>
      </c>
      <c r="G727" s="36" t="n">
        <f aca="false">F727/1.2</f>
        <v>95681.12125</v>
      </c>
      <c r="H727" s="28" t="s">
        <v>187</v>
      </c>
    </row>
    <row r="728" customFormat="false" ht="13.8" hidden="false" customHeight="false" outlineLevel="0" collapsed="false">
      <c r="B728" s="28" t="s">
        <v>611</v>
      </c>
      <c r="C728" s="47"/>
      <c r="D728" s="50" t="n">
        <v>60182104</v>
      </c>
      <c r="E728" s="49" t="s">
        <v>647</v>
      </c>
      <c r="F728" s="75" t="n">
        <v>137331.604449153</v>
      </c>
      <c r="G728" s="36" t="n">
        <f aca="false">F728/1.2</f>
        <v>114443.003707627</v>
      </c>
      <c r="H728" s="28" t="s">
        <v>187</v>
      </c>
    </row>
    <row r="729" customFormat="false" ht="13.8" hidden="false" customHeight="false" outlineLevel="0" collapsed="false">
      <c r="B729" s="28" t="s">
        <v>611</v>
      </c>
      <c r="C729" s="47"/>
      <c r="D729" s="50" t="n">
        <v>60182102</v>
      </c>
      <c r="E729" s="49" t="s">
        <v>648</v>
      </c>
      <c r="F729" s="75" t="n">
        <v>159130.271822034</v>
      </c>
      <c r="G729" s="36" t="n">
        <f aca="false">F729/1.2</f>
        <v>132608.559851695</v>
      </c>
      <c r="H729" s="28" t="s">
        <v>187</v>
      </c>
    </row>
    <row r="730" customFormat="false" ht="15" hidden="false" customHeight="false" outlineLevel="0" collapsed="false">
      <c r="B730" s="28" t="s">
        <v>649</v>
      </c>
      <c r="C730" s="47"/>
      <c r="D730" s="50"/>
      <c r="E730" s="54" t="s">
        <v>650</v>
      </c>
      <c r="F730" s="81" t="n">
        <v>0</v>
      </c>
      <c r="G730" s="58"/>
      <c r="H730" s="28"/>
    </row>
    <row r="731" customFormat="false" ht="13.8" hidden="false" customHeight="false" outlineLevel="0" collapsed="false">
      <c r="B731" s="28" t="s">
        <v>649</v>
      </c>
      <c r="C731" s="47"/>
      <c r="D731" s="50" t="s">
        <v>651</v>
      </c>
      <c r="E731" s="49" t="s">
        <v>652</v>
      </c>
      <c r="F731" s="75" t="n">
        <v>15953.2246576997</v>
      </c>
      <c r="G731" s="36" t="n">
        <f aca="false">F731/1.2</f>
        <v>13294.3538814164</v>
      </c>
      <c r="H731" s="28" t="s">
        <v>187</v>
      </c>
    </row>
    <row r="732" customFormat="false" ht="13.8" hidden="false" customHeight="false" outlineLevel="0" collapsed="false">
      <c r="B732" s="28" t="s">
        <v>649</v>
      </c>
      <c r="C732" s="47"/>
      <c r="D732" s="50" t="s">
        <v>653</v>
      </c>
      <c r="E732" s="49" t="s">
        <v>654</v>
      </c>
      <c r="F732" s="75" t="n">
        <v>19675.6437444963</v>
      </c>
      <c r="G732" s="36" t="n">
        <f aca="false">F732/1.2</f>
        <v>16396.3697870803</v>
      </c>
      <c r="H732" s="28" t="s">
        <v>187</v>
      </c>
    </row>
    <row r="733" customFormat="false" ht="13.8" hidden="false" customHeight="false" outlineLevel="0" collapsed="false">
      <c r="B733" s="28" t="s">
        <v>649</v>
      </c>
      <c r="C733" s="47"/>
      <c r="D733" s="50" t="s">
        <v>655</v>
      </c>
      <c r="E733" s="49" t="s">
        <v>656</v>
      </c>
      <c r="F733" s="75" t="n">
        <v>21483.6758723689</v>
      </c>
      <c r="G733" s="36" t="n">
        <f aca="false">F733/1.2</f>
        <v>17903.0632269741</v>
      </c>
      <c r="H733" s="28" t="s">
        <v>187</v>
      </c>
    </row>
    <row r="734" customFormat="false" ht="13.8" hidden="false" customHeight="false" outlineLevel="0" collapsed="false">
      <c r="B734" s="28" t="s">
        <v>649</v>
      </c>
      <c r="C734" s="47"/>
      <c r="D734" s="50" t="s">
        <v>657</v>
      </c>
      <c r="E734" s="49" t="s">
        <v>658</v>
      </c>
      <c r="F734" s="75" t="n">
        <v>22972.6435070876</v>
      </c>
      <c r="G734" s="36" t="n">
        <f aca="false">F734/1.2</f>
        <v>19143.8695892396</v>
      </c>
      <c r="H734" s="28" t="s">
        <v>187</v>
      </c>
    </row>
    <row r="735" customFormat="false" ht="13.8" hidden="false" customHeight="false" outlineLevel="0" collapsed="false">
      <c r="B735" s="28" t="s">
        <v>649</v>
      </c>
      <c r="C735" s="47"/>
      <c r="D735" s="50" t="s">
        <v>659</v>
      </c>
      <c r="E735" s="49" t="s">
        <v>660</v>
      </c>
      <c r="F735" s="75" t="n">
        <v>28715.8043838595</v>
      </c>
      <c r="G735" s="36" t="n">
        <f aca="false">F735/1.2</f>
        <v>23929.8369865496</v>
      </c>
      <c r="H735" s="28" t="s">
        <v>187</v>
      </c>
    </row>
    <row r="736" customFormat="false" ht="15" hidden="false" customHeight="false" outlineLevel="0" collapsed="false">
      <c r="B736" s="28"/>
      <c r="C736" s="47"/>
      <c r="D736" s="50"/>
      <c r="E736" s="51"/>
      <c r="F736" s="52" t="n">
        <v>0</v>
      </c>
      <c r="G736" s="39"/>
      <c r="H736" s="28"/>
    </row>
    <row r="737" customFormat="false" ht="15" hidden="false" customHeight="false" outlineLevel="0" collapsed="false">
      <c r="B737" s="28" t="s">
        <v>661</v>
      </c>
      <c r="C737" s="47"/>
      <c r="D737" s="53"/>
      <c r="E737" s="54" t="s">
        <v>662</v>
      </c>
      <c r="F737" s="52" t="n">
        <v>0</v>
      </c>
      <c r="G737" s="39"/>
      <c r="H737" s="28"/>
    </row>
    <row r="738" customFormat="false" ht="13.8" hidden="false" customHeight="false" outlineLevel="0" collapsed="false">
      <c r="B738" s="28" t="s">
        <v>661</v>
      </c>
      <c r="C738" s="47"/>
      <c r="D738" s="50" t="n">
        <v>105210404</v>
      </c>
      <c r="E738" s="49" t="s">
        <v>663</v>
      </c>
      <c r="F738" s="75" t="n">
        <v>110781.681785088</v>
      </c>
      <c r="G738" s="36" t="n">
        <f aca="false">F738/1.2</f>
        <v>92318.0681542399</v>
      </c>
      <c r="H738" s="28" t="s">
        <v>187</v>
      </c>
    </row>
    <row r="739" customFormat="false" ht="13.8" hidden="false" customHeight="false" outlineLevel="0" collapsed="false">
      <c r="B739" s="28" t="s">
        <v>661</v>
      </c>
      <c r="C739" s="47"/>
      <c r="D739" s="50" t="n">
        <v>105210014</v>
      </c>
      <c r="E739" s="49" t="s">
        <v>664</v>
      </c>
      <c r="F739" s="75" t="n">
        <v>101295.139003694</v>
      </c>
      <c r="G739" s="36" t="n">
        <f aca="false">F739/1.2</f>
        <v>84412.6158364115</v>
      </c>
      <c r="H739" s="28" t="s">
        <v>187</v>
      </c>
    </row>
    <row r="740" customFormat="false" ht="13.8" hidden="false" customHeight="false" outlineLevel="0" collapsed="false">
      <c r="B740" s="28" t="s">
        <v>661</v>
      </c>
      <c r="C740" s="47"/>
      <c r="D740" s="50" t="n">
        <v>105210414</v>
      </c>
      <c r="E740" s="49" t="s">
        <v>665</v>
      </c>
      <c r="F740" s="75" t="n">
        <v>110781.681785088</v>
      </c>
      <c r="G740" s="36" t="n">
        <f aca="false">F740/1.2</f>
        <v>92318.0681542399</v>
      </c>
      <c r="H740" s="28" t="s">
        <v>187</v>
      </c>
    </row>
    <row r="741" customFormat="false" ht="13.8" hidden="false" customHeight="false" outlineLevel="0" collapsed="false">
      <c r="B741" s="28" t="s">
        <v>661</v>
      </c>
      <c r="C741" s="47"/>
      <c r="D741" s="50" t="n">
        <v>105210214</v>
      </c>
      <c r="E741" s="49" t="s">
        <v>666</v>
      </c>
      <c r="F741" s="75" t="n">
        <v>101295.139003694</v>
      </c>
      <c r="G741" s="36" t="n">
        <f aca="false">F741/1.2</f>
        <v>84412.6158364115</v>
      </c>
      <c r="H741" s="28" t="s">
        <v>187</v>
      </c>
    </row>
    <row r="742" customFormat="false" ht="13.8" hidden="false" customHeight="false" outlineLevel="0" collapsed="false">
      <c r="B742" s="28" t="s">
        <v>661</v>
      </c>
      <c r="C742" s="47"/>
      <c r="D742" s="50" t="n">
        <v>105210424</v>
      </c>
      <c r="E742" s="49" t="s">
        <v>667</v>
      </c>
      <c r="F742" s="75" t="n">
        <v>110781.681785088</v>
      </c>
      <c r="G742" s="36" t="n">
        <f aca="false">F742/1.2</f>
        <v>92318.0681542399</v>
      </c>
      <c r="H742" s="28" t="s">
        <v>187</v>
      </c>
    </row>
    <row r="743" customFormat="false" ht="13.8" hidden="false" customHeight="false" outlineLevel="0" collapsed="false">
      <c r="B743" s="28" t="s">
        <v>661</v>
      </c>
      <c r="C743" s="47"/>
      <c r="D743" s="50" t="n">
        <v>105210224</v>
      </c>
      <c r="E743" s="49" t="s">
        <v>668</v>
      </c>
      <c r="F743" s="75" t="n">
        <v>101295.139003694</v>
      </c>
      <c r="G743" s="36" t="n">
        <f aca="false">F743/1.2</f>
        <v>84412.6158364115</v>
      </c>
      <c r="H743" s="28" t="s">
        <v>187</v>
      </c>
    </row>
    <row r="744" customFormat="false" ht="13.8" hidden="false" customHeight="false" outlineLevel="0" collapsed="false">
      <c r="B744" s="28" t="s">
        <v>661</v>
      </c>
      <c r="C744" s="47"/>
      <c r="D744" s="50" t="n">
        <v>105210434</v>
      </c>
      <c r="E744" s="49" t="s">
        <v>669</v>
      </c>
      <c r="F744" s="75" t="n">
        <v>115284.871238744</v>
      </c>
      <c r="G744" s="36" t="n">
        <f aca="false">F744/1.2</f>
        <v>96070.7260322866</v>
      </c>
      <c r="H744" s="28" t="s">
        <v>187</v>
      </c>
    </row>
    <row r="745" customFormat="false" ht="13.8" hidden="false" customHeight="false" outlineLevel="0" collapsed="false">
      <c r="B745" s="28" t="s">
        <v>661</v>
      </c>
      <c r="C745" s="47"/>
      <c r="D745" s="50" t="n">
        <v>105210234</v>
      </c>
      <c r="E745" s="49" t="s">
        <v>670</v>
      </c>
      <c r="F745" s="75" t="n">
        <v>104648.337193825</v>
      </c>
      <c r="G745" s="36" t="n">
        <f aca="false">F745/1.2</f>
        <v>87206.9476615207</v>
      </c>
      <c r="H745" s="28" t="s">
        <v>187</v>
      </c>
    </row>
    <row r="746" customFormat="false" ht="13.8" hidden="false" customHeight="false" outlineLevel="0" collapsed="false">
      <c r="B746" s="28" t="s">
        <v>661</v>
      </c>
      <c r="C746" s="47"/>
      <c r="D746" s="50" t="n">
        <v>60181145</v>
      </c>
      <c r="E746" s="49" t="s">
        <v>671</v>
      </c>
      <c r="F746" s="75" t="n">
        <v>117820.718008475</v>
      </c>
      <c r="G746" s="36" t="n">
        <f aca="false">F746/1.2</f>
        <v>98183.9316737288</v>
      </c>
      <c r="H746" s="28" t="s">
        <v>187</v>
      </c>
    </row>
    <row r="747" customFormat="false" ht="13.8" hidden="false" customHeight="false" outlineLevel="0" collapsed="false">
      <c r="B747" s="28" t="s">
        <v>661</v>
      </c>
      <c r="C747" s="47"/>
      <c r="D747" s="50" t="n">
        <v>60182125</v>
      </c>
      <c r="E747" s="49" t="s">
        <v>672</v>
      </c>
      <c r="F747" s="75" t="n">
        <v>117731.796711864</v>
      </c>
      <c r="G747" s="36" t="n">
        <f aca="false">F747/1.2</f>
        <v>98109.8305932204</v>
      </c>
      <c r="H747" s="28" t="s">
        <v>187</v>
      </c>
    </row>
    <row r="748" customFormat="false" ht="13.8" hidden="false" customHeight="false" outlineLevel="0" collapsed="false">
      <c r="B748" s="28" t="s">
        <v>661</v>
      </c>
      <c r="C748" s="47"/>
      <c r="D748" s="50" t="n">
        <v>60179338</v>
      </c>
      <c r="E748" s="49" t="s">
        <v>673</v>
      </c>
      <c r="F748" s="75" t="n">
        <v>117820.718008475</v>
      </c>
      <c r="G748" s="36" t="n">
        <f aca="false">F748/1.2</f>
        <v>98183.9316737288</v>
      </c>
      <c r="H748" s="28" t="s">
        <v>187</v>
      </c>
    </row>
    <row r="749" customFormat="false" ht="13.8" hidden="false" customHeight="false" outlineLevel="0" collapsed="false">
      <c r="B749" s="28" t="s">
        <v>661</v>
      </c>
      <c r="C749" s="47"/>
      <c r="D749" s="50" t="n">
        <v>60180551</v>
      </c>
      <c r="E749" s="49" t="s">
        <v>674</v>
      </c>
      <c r="F749" s="75" t="n">
        <v>117731.796711864</v>
      </c>
      <c r="G749" s="36" t="n">
        <f aca="false">F749/1.2</f>
        <v>98109.8305932204</v>
      </c>
      <c r="H749" s="28" t="s">
        <v>187</v>
      </c>
    </row>
    <row r="750" customFormat="false" ht="13.8" hidden="false" customHeight="false" outlineLevel="0" collapsed="false">
      <c r="B750" s="28" t="s">
        <v>661</v>
      </c>
      <c r="C750" s="47"/>
      <c r="D750" s="50" t="n">
        <v>105210444</v>
      </c>
      <c r="E750" s="49" t="s">
        <v>675</v>
      </c>
      <c r="F750" s="75" t="n">
        <v>161860.020727935</v>
      </c>
      <c r="G750" s="36" t="n">
        <f aca="false">F750/1.2</f>
        <v>134883.350606613</v>
      </c>
      <c r="H750" s="28" t="s">
        <v>187</v>
      </c>
    </row>
    <row r="751" customFormat="false" ht="13.8" hidden="false" customHeight="false" outlineLevel="0" collapsed="false">
      <c r="B751" s="28" t="s">
        <v>661</v>
      </c>
      <c r="C751" s="47"/>
      <c r="D751" s="50" t="n">
        <v>105210054</v>
      </c>
      <c r="E751" s="49" t="s">
        <v>676</v>
      </c>
      <c r="F751" s="75" t="n">
        <v>149593.31418967</v>
      </c>
      <c r="G751" s="36" t="n">
        <f aca="false">F751/1.2</f>
        <v>124661.095158058</v>
      </c>
      <c r="H751" s="28" t="s">
        <v>187</v>
      </c>
    </row>
    <row r="752" customFormat="false" ht="13.8" hidden="false" customHeight="false" outlineLevel="0" collapsed="false">
      <c r="B752" s="28" t="s">
        <v>661</v>
      </c>
      <c r="C752" s="47"/>
      <c r="D752" s="50" t="n">
        <v>105210454</v>
      </c>
      <c r="E752" s="49" t="s">
        <v>677</v>
      </c>
      <c r="F752" s="75" t="n">
        <v>161860.020727935</v>
      </c>
      <c r="G752" s="36" t="n">
        <f aca="false">F752/1.2</f>
        <v>134883.350606613</v>
      </c>
      <c r="H752" s="28" t="s">
        <v>187</v>
      </c>
    </row>
    <row r="753" customFormat="false" ht="13.8" hidden="false" customHeight="false" outlineLevel="0" collapsed="false">
      <c r="B753" s="28" t="s">
        <v>661</v>
      </c>
      <c r="C753" s="47"/>
      <c r="D753" s="50" t="n">
        <v>105210074</v>
      </c>
      <c r="E753" s="49" t="s">
        <v>678</v>
      </c>
      <c r="F753" s="75" t="n">
        <v>149593.31418967</v>
      </c>
      <c r="G753" s="36" t="n">
        <f aca="false">F753/1.2</f>
        <v>124661.095158058</v>
      </c>
      <c r="H753" s="28" t="s">
        <v>187</v>
      </c>
    </row>
    <row r="754" customFormat="false" ht="13.8" hidden="false" customHeight="false" outlineLevel="0" collapsed="false">
      <c r="B754" s="28" t="s">
        <v>661</v>
      </c>
      <c r="C754" s="47"/>
      <c r="D754" s="50" t="n">
        <v>105210464</v>
      </c>
      <c r="E754" s="49" t="s">
        <v>679</v>
      </c>
      <c r="F754" s="75" t="n">
        <v>164735.033598226</v>
      </c>
      <c r="G754" s="36" t="n">
        <f aca="false">F754/1.2</f>
        <v>137279.194665188</v>
      </c>
      <c r="H754" s="28" t="s">
        <v>187</v>
      </c>
    </row>
    <row r="755" customFormat="false" ht="13.8" hidden="false" customHeight="false" outlineLevel="0" collapsed="false">
      <c r="B755" s="28" t="s">
        <v>661</v>
      </c>
      <c r="C755" s="47"/>
      <c r="D755" s="50" t="n">
        <v>60179386</v>
      </c>
      <c r="E755" s="49" t="s">
        <v>680</v>
      </c>
      <c r="F755" s="75" t="n">
        <v>177244.29855</v>
      </c>
      <c r="G755" s="36" t="n">
        <f aca="false">F755/1.2</f>
        <v>147703.582125</v>
      </c>
      <c r="H755" s="28" t="s">
        <v>187</v>
      </c>
    </row>
    <row r="756" customFormat="false" ht="13.8" hidden="false" customHeight="false" outlineLevel="0" collapsed="false">
      <c r="B756" s="28" t="s">
        <v>661</v>
      </c>
      <c r="C756" s="47"/>
      <c r="D756" s="50" t="n">
        <v>105210474</v>
      </c>
      <c r="E756" s="49" t="s">
        <v>681</v>
      </c>
      <c r="F756" s="75" t="n">
        <v>164735.033598226</v>
      </c>
      <c r="G756" s="36" t="n">
        <f aca="false">F756/1.2</f>
        <v>137279.194665188</v>
      </c>
      <c r="H756" s="28" t="s">
        <v>187</v>
      </c>
    </row>
    <row r="757" customFormat="false" ht="13.8" hidden="false" customHeight="false" outlineLevel="0" collapsed="false">
      <c r="B757" s="28" t="s">
        <v>661</v>
      </c>
      <c r="C757" s="47"/>
      <c r="D757" s="50" t="n">
        <v>60179385</v>
      </c>
      <c r="E757" s="49" t="s">
        <v>682</v>
      </c>
      <c r="F757" s="75" t="n">
        <v>177244.29855</v>
      </c>
      <c r="G757" s="36" t="n">
        <f aca="false">F757/1.2</f>
        <v>147703.582125</v>
      </c>
      <c r="H757" s="28" t="s">
        <v>187</v>
      </c>
    </row>
    <row r="758" customFormat="false" ht="13.8" hidden="false" customHeight="false" outlineLevel="0" collapsed="false">
      <c r="B758" s="28" t="s">
        <v>661</v>
      </c>
      <c r="C758" s="47"/>
      <c r="D758" s="50" t="n">
        <v>60181604</v>
      </c>
      <c r="E758" s="49" t="s">
        <v>683</v>
      </c>
      <c r="F758" s="75" t="n">
        <v>169395.070042373</v>
      </c>
      <c r="G758" s="36" t="n">
        <f aca="false">F758/1.2</f>
        <v>141162.558368644</v>
      </c>
      <c r="H758" s="28" t="s">
        <v>187</v>
      </c>
    </row>
    <row r="759" customFormat="false" ht="13.8" hidden="false" customHeight="false" outlineLevel="0" collapsed="false">
      <c r="B759" s="28" t="s">
        <v>661</v>
      </c>
      <c r="C759" s="47"/>
      <c r="D759" s="50" t="n">
        <v>60182122</v>
      </c>
      <c r="E759" s="49" t="s">
        <v>684</v>
      </c>
      <c r="F759" s="75" t="n">
        <v>177842.593220339</v>
      </c>
      <c r="G759" s="36" t="n">
        <f aca="false">F759/1.2</f>
        <v>148202.161016949</v>
      </c>
      <c r="H759" s="28" t="s">
        <v>187</v>
      </c>
    </row>
    <row r="760" customFormat="false" ht="13.8" hidden="false" customHeight="false" outlineLevel="0" collapsed="false">
      <c r="B760" s="28" t="s">
        <v>661</v>
      </c>
      <c r="C760" s="47"/>
      <c r="D760" s="50" t="n">
        <v>60180613</v>
      </c>
      <c r="E760" s="49" t="s">
        <v>685</v>
      </c>
      <c r="F760" s="75" t="n">
        <v>173307.60709322</v>
      </c>
      <c r="G760" s="36" t="n">
        <f aca="false">F760/1.2</f>
        <v>144423.005911017</v>
      </c>
      <c r="H760" s="28" t="s">
        <v>187</v>
      </c>
    </row>
    <row r="761" customFormat="false" ht="13.8" hidden="false" customHeight="false" outlineLevel="0" collapsed="false">
      <c r="B761" s="28" t="s">
        <v>661</v>
      </c>
      <c r="C761" s="47"/>
      <c r="D761" s="50" t="n">
        <v>60182123</v>
      </c>
      <c r="E761" s="49" t="s">
        <v>686</v>
      </c>
      <c r="F761" s="75" t="n">
        <v>201762.422008475</v>
      </c>
      <c r="G761" s="36" t="n">
        <f aca="false">F761/1.2</f>
        <v>168135.351673729</v>
      </c>
      <c r="H761" s="28" t="s">
        <v>187</v>
      </c>
    </row>
    <row r="762" customFormat="false" ht="13.8" hidden="false" customHeight="false" outlineLevel="0" collapsed="false">
      <c r="B762" s="28" t="s">
        <v>661</v>
      </c>
      <c r="C762" s="47"/>
      <c r="D762" s="50" t="n">
        <v>105210094</v>
      </c>
      <c r="E762" s="49" t="s">
        <v>687</v>
      </c>
      <c r="F762" s="75" t="n">
        <v>152373.477946541</v>
      </c>
      <c r="G762" s="36" t="n">
        <f aca="false">F762/1.2</f>
        <v>126977.898288784</v>
      </c>
      <c r="H762" s="28" t="s">
        <v>187</v>
      </c>
    </row>
    <row r="763" customFormat="false" ht="13.8" hidden="false" customHeight="false" outlineLevel="0" collapsed="false">
      <c r="B763" s="28" t="s">
        <v>661</v>
      </c>
      <c r="C763" s="47"/>
      <c r="D763" s="50" t="n">
        <v>105210114</v>
      </c>
      <c r="E763" s="49" t="s">
        <v>688</v>
      </c>
      <c r="F763" s="75" t="n">
        <v>152373.477946541</v>
      </c>
      <c r="G763" s="36" t="n">
        <f aca="false">F763/1.2</f>
        <v>126977.898288784</v>
      </c>
      <c r="H763" s="28" t="s">
        <v>187</v>
      </c>
    </row>
    <row r="764" customFormat="false" ht="13.8" hidden="false" customHeight="false" outlineLevel="0" collapsed="false">
      <c r="B764" s="28" t="s">
        <v>661</v>
      </c>
      <c r="C764" s="47"/>
      <c r="D764" s="50" t="n">
        <v>60180058</v>
      </c>
      <c r="E764" s="49" t="s">
        <v>689</v>
      </c>
      <c r="F764" s="75" t="n">
        <v>185794.43355</v>
      </c>
      <c r="G764" s="36" t="n">
        <f aca="false">F764/1.2</f>
        <v>154828.694625</v>
      </c>
      <c r="H764" s="28" t="s">
        <v>187</v>
      </c>
    </row>
    <row r="765" customFormat="false" ht="13.8" hidden="false" customHeight="false" outlineLevel="0" collapsed="false">
      <c r="B765" s="28" t="s">
        <v>661</v>
      </c>
      <c r="C765" s="47"/>
      <c r="D765" s="50" t="n">
        <v>60179901</v>
      </c>
      <c r="E765" s="49" t="s">
        <v>690</v>
      </c>
      <c r="F765" s="75" t="n">
        <v>185794.43355</v>
      </c>
      <c r="G765" s="36" t="n">
        <f aca="false">F765/1.2</f>
        <v>154828.694625</v>
      </c>
      <c r="H765" s="28" t="s">
        <v>187</v>
      </c>
    </row>
    <row r="766" customFormat="false" ht="13.8" hidden="false" customHeight="false" outlineLevel="0" collapsed="false">
      <c r="B766" s="28" t="s">
        <v>661</v>
      </c>
      <c r="C766" s="47"/>
      <c r="D766" s="50" t="n">
        <v>60182117</v>
      </c>
      <c r="E766" s="49" t="s">
        <v>691</v>
      </c>
      <c r="F766" s="75" t="n">
        <v>185578.746025424</v>
      </c>
      <c r="G766" s="36" t="n">
        <f aca="false">F766/1.2</f>
        <v>154648.955021187</v>
      </c>
      <c r="H766" s="28" t="s">
        <v>187</v>
      </c>
    </row>
    <row r="767" customFormat="false" ht="13.8" hidden="false" customHeight="false" outlineLevel="0" collapsed="false">
      <c r="B767" s="28" t="s">
        <v>661</v>
      </c>
      <c r="C767" s="47"/>
      <c r="D767" s="50" t="n">
        <v>60182121</v>
      </c>
      <c r="E767" s="49" t="s">
        <v>692</v>
      </c>
      <c r="F767" s="75" t="n">
        <v>210476.709076271</v>
      </c>
      <c r="G767" s="36" t="n">
        <f aca="false">F767/1.2</f>
        <v>175397.257563559</v>
      </c>
      <c r="H767" s="28" t="s">
        <v>187</v>
      </c>
    </row>
    <row r="768" customFormat="false" ht="13.8" hidden="false" customHeight="false" outlineLevel="0" collapsed="false">
      <c r="B768" s="28" t="s">
        <v>661</v>
      </c>
      <c r="C768" s="47"/>
      <c r="D768" s="50" t="n">
        <v>105210134</v>
      </c>
      <c r="E768" s="49" t="s">
        <v>693</v>
      </c>
      <c r="F768" s="75" t="n">
        <v>154193.331310987</v>
      </c>
      <c r="G768" s="36" t="n">
        <f aca="false">F768/1.2</f>
        <v>128494.442759156</v>
      </c>
      <c r="H768" s="28" t="s">
        <v>187</v>
      </c>
    </row>
    <row r="769" customFormat="false" ht="13.8" hidden="false" customHeight="false" outlineLevel="0" collapsed="false">
      <c r="B769" s="28" t="s">
        <v>661</v>
      </c>
      <c r="C769" s="47"/>
      <c r="D769" s="50" t="n">
        <v>60180059</v>
      </c>
      <c r="E769" s="49" t="s">
        <v>694</v>
      </c>
      <c r="F769" s="75" t="n">
        <v>177415.30125</v>
      </c>
      <c r="G769" s="36" t="n">
        <f aca="false">F769/1.2</f>
        <v>147846.084375</v>
      </c>
      <c r="H769" s="28" t="s">
        <v>187</v>
      </c>
    </row>
    <row r="770" customFormat="false" ht="13.8" hidden="false" customHeight="false" outlineLevel="0" collapsed="false">
      <c r="B770" s="28" t="s">
        <v>661</v>
      </c>
      <c r="C770" s="47"/>
      <c r="D770" s="50" t="n">
        <v>60180060</v>
      </c>
      <c r="E770" s="49" t="s">
        <v>695</v>
      </c>
      <c r="F770" s="75" t="n">
        <v>224868.5505</v>
      </c>
      <c r="G770" s="36" t="n">
        <f aca="false">F770/1.2</f>
        <v>187390.45875</v>
      </c>
      <c r="H770" s="28" t="s">
        <v>187</v>
      </c>
    </row>
    <row r="771" customFormat="false" ht="13.8" hidden="false" customHeight="false" outlineLevel="0" collapsed="false">
      <c r="B771" s="28" t="s">
        <v>661</v>
      </c>
      <c r="C771" s="47"/>
      <c r="D771" s="50" t="n">
        <v>60179926</v>
      </c>
      <c r="E771" s="49" t="s">
        <v>696</v>
      </c>
      <c r="F771" s="75" t="n">
        <v>224868.5505</v>
      </c>
      <c r="G771" s="36" t="n">
        <f aca="false">F771/1.2</f>
        <v>187390.45875</v>
      </c>
      <c r="H771" s="28" t="s">
        <v>187</v>
      </c>
    </row>
    <row r="772" customFormat="false" ht="13.8" hidden="false" customHeight="false" outlineLevel="0" collapsed="false">
      <c r="B772" s="28" t="s">
        <v>661</v>
      </c>
      <c r="C772" s="47"/>
      <c r="D772" s="50" t="n">
        <v>60182115</v>
      </c>
      <c r="E772" s="49" t="s">
        <v>697</v>
      </c>
      <c r="F772" s="75" t="n">
        <v>268898.000949153</v>
      </c>
      <c r="G772" s="36" t="n">
        <f aca="false">F772/1.2</f>
        <v>224081.667457627</v>
      </c>
      <c r="H772" s="28" t="s">
        <v>187</v>
      </c>
    </row>
    <row r="773" customFormat="false" ht="13.8" hidden="false" customHeight="false" outlineLevel="0" collapsed="false">
      <c r="B773" s="28" t="s">
        <v>661</v>
      </c>
      <c r="C773" s="47"/>
      <c r="D773" s="50" t="n">
        <v>60182116</v>
      </c>
      <c r="E773" s="49" t="s">
        <v>698</v>
      </c>
      <c r="F773" s="75" t="n">
        <v>311580.223322034</v>
      </c>
      <c r="G773" s="36" t="n">
        <f aca="false">F773/1.2</f>
        <v>259650.186101695</v>
      </c>
      <c r="H773" s="28" t="s">
        <v>187</v>
      </c>
    </row>
    <row r="774" customFormat="false" ht="15" hidden="false" customHeight="false" outlineLevel="0" collapsed="false">
      <c r="B774" s="28"/>
      <c r="C774" s="47"/>
      <c r="D774" s="50"/>
      <c r="E774" s="51"/>
      <c r="F774" s="52" t="n">
        <v>0</v>
      </c>
      <c r="G774" s="39"/>
      <c r="H774" s="28"/>
    </row>
    <row r="775" customFormat="false" ht="15" hidden="false" customHeight="false" outlineLevel="0" collapsed="false">
      <c r="B775" s="28" t="s">
        <v>15</v>
      </c>
      <c r="C775" s="47"/>
      <c r="D775" s="53"/>
      <c r="E775" s="54" t="s">
        <v>234</v>
      </c>
      <c r="F775" s="52" t="n">
        <v>0</v>
      </c>
      <c r="G775" s="39"/>
      <c r="H775" s="28"/>
    </row>
    <row r="776" customFormat="false" ht="13.8" hidden="false" customHeight="false" outlineLevel="0" collapsed="false">
      <c r="B776" s="28" t="s">
        <v>15</v>
      </c>
      <c r="C776" s="47"/>
      <c r="D776" s="50" t="n">
        <v>547121400</v>
      </c>
      <c r="E776" s="49" t="s">
        <v>277</v>
      </c>
      <c r="F776" s="35" t="n">
        <v>4797.17407339449</v>
      </c>
      <c r="G776" s="36" t="n">
        <f aca="false">F776/1.2</f>
        <v>3997.64506116207</v>
      </c>
      <c r="H776" s="28" t="s">
        <v>14</v>
      </c>
    </row>
    <row r="777" customFormat="false" ht="13.8" hidden="false" customHeight="false" outlineLevel="0" collapsed="false">
      <c r="B777" s="28" t="s">
        <v>15</v>
      </c>
      <c r="C777" s="47"/>
      <c r="D777" s="50" t="n">
        <v>547121410</v>
      </c>
      <c r="E777" s="49" t="s">
        <v>371</v>
      </c>
      <c r="F777" s="35" t="n">
        <v>5481.90425735811</v>
      </c>
      <c r="G777" s="36" t="n">
        <f aca="false">F777/1.2</f>
        <v>4568.25354779843</v>
      </c>
      <c r="H777" s="28" t="s">
        <v>14</v>
      </c>
    </row>
    <row r="778" customFormat="false" ht="13.8" hidden="false" customHeight="false" outlineLevel="0" collapsed="false">
      <c r="B778" s="28" t="s">
        <v>15</v>
      </c>
      <c r="C778" s="47"/>
      <c r="D778" s="50" t="n">
        <v>547121420</v>
      </c>
      <c r="E778" s="49" t="s">
        <v>372</v>
      </c>
      <c r="F778" s="35" t="n">
        <v>6655.44610160327</v>
      </c>
      <c r="G778" s="36" t="n">
        <f aca="false">F778/1.2</f>
        <v>5546.20508466939</v>
      </c>
      <c r="H778" s="28" t="s">
        <v>14</v>
      </c>
    </row>
    <row r="779" customFormat="false" ht="13.8" hidden="false" customHeight="false" outlineLevel="0" collapsed="false">
      <c r="B779" s="28" t="s">
        <v>15</v>
      </c>
      <c r="C779" s="47"/>
      <c r="D779" s="50" t="n">
        <v>547121430</v>
      </c>
      <c r="E779" s="49" t="s">
        <v>373</v>
      </c>
      <c r="F779" s="35" t="n">
        <v>7047.3008903895</v>
      </c>
      <c r="G779" s="36" t="n">
        <f aca="false">F779/1.2</f>
        <v>5872.75074199125</v>
      </c>
      <c r="H779" s="28" t="s">
        <v>14</v>
      </c>
    </row>
    <row r="780" customFormat="false" ht="15" hidden="false" customHeight="false" outlineLevel="0" collapsed="false">
      <c r="B780" s="28"/>
      <c r="C780" s="47"/>
      <c r="D780" s="50"/>
      <c r="E780" s="51"/>
      <c r="F780" s="52" t="n">
        <v>0</v>
      </c>
      <c r="G780" s="39"/>
      <c r="H780" s="28"/>
    </row>
    <row r="781" customFormat="false" ht="15" hidden="false" customHeight="false" outlineLevel="0" collapsed="false">
      <c r="B781" s="28"/>
      <c r="C781" s="47"/>
      <c r="D781" s="50"/>
      <c r="E781" s="54" t="s">
        <v>699</v>
      </c>
      <c r="F781" s="52" t="n">
        <v>0</v>
      </c>
      <c r="G781" s="39"/>
      <c r="H781" s="28"/>
    </row>
    <row r="782" customFormat="false" ht="15" hidden="false" customHeight="false" outlineLevel="0" collapsed="false">
      <c r="B782" s="28" t="s">
        <v>700</v>
      </c>
      <c r="C782" s="47"/>
      <c r="D782" s="53"/>
      <c r="E782" s="54" t="s">
        <v>701</v>
      </c>
      <c r="F782" s="52" t="n">
        <v>0</v>
      </c>
      <c r="G782" s="39"/>
      <c r="H782" s="28"/>
    </row>
    <row r="783" customFormat="false" ht="13.8" hidden="false" customHeight="false" outlineLevel="0" collapsed="false">
      <c r="B783" s="28" t="s">
        <v>700</v>
      </c>
      <c r="C783" s="47"/>
      <c r="D783" s="55" t="n">
        <v>60180063</v>
      </c>
      <c r="E783" s="49" t="s">
        <v>702</v>
      </c>
      <c r="F783" s="75" t="n">
        <v>74905.2537685799</v>
      </c>
      <c r="G783" s="36" t="n">
        <f aca="false">F783/1.2</f>
        <v>62421.0448071499</v>
      </c>
      <c r="H783" s="28" t="s">
        <v>187</v>
      </c>
    </row>
    <row r="784" customFormat="false" ht="13.8" hidden="false" customHeight="false" outlineLevel="0" collapsed="false">
      <c r="B784" s="28" t="s">
        <v>700</v>
      </c>
      <c r="C784" s="47"/>
      <c r="D784" s="50" t="n">
        <v>60180064</v>
      </c>
      <c r="E784" s="49" t="s">
        <v>703</v>
      </c>
      <c r="F784" s="75" t="n">
        <v>74905.2537685799</v>
      </c>
      <c r="G784" s="36" t="n">
        <f aca="false">F784/1.2</f>
        <v>62421.0448071499</v>
      </c>
      <c r="H784" s="28" t="s">
        <v>187</v>
      </c>
    </row>
    <row r="785" customFormat="false" ht="13.8" hidden="false" customHeight="false" outlineLevel="0" collapsed="false">
      <c r="B785" s="28" t="s">
        <v>700</v>
      </c>
      <c r="C785" s="47"/>
      <c r="D785" s="50" t="n">
        <v>60180065</v>
      </c>
      <c r="E785" s="49" t="s">
        <v>704</v>
      </c>
      <c r="F785" s="75" t="n">
        <v>77302.8833042187</v>
      </c>
      <c r="G785" s="36" t="n">
        <f aca="false">F785/1.2</f>
        <v>64419.0694201823</v>
      </c>
      <c r="H785" s="28" t="s">
        <v>187</v>
      </c>
    </row>
    <row r="786" customFormat="false" ht="13.8" hidden="false" customHeight="false" outlineLevel="0" collapsed="false">
      <c r="B786" s="28" t="s">
        <v>700</v>
      </c>
      <c r="C786" s="47"/>
      <c r="D786" s="50" t="n">
        <v>60180066</v>
      </c>
      <c r="E786" s="49" t="s">
        <v>705</v>
      </c>
      <c r="F786" s="75" t="n">
        <v>77302.8833042187</v>
      </c>
      <c r="G786" s="36" t="n">
        <f aca="false">F786/1.2</f>
        <v>64419.0694201823</v>
      </c>
      <c r="H786" s="28" t="s">
        <v>187</v>
      </c>
    </row>
    <row r="787" customFormat="false" ht="13.8" hidden="false" customHeight="false" outlineLevel="0" collapsed="false">
      <c r="B787" s="28" t="s">
        <v>700</v>
      </c>
      <c r="C787" s="47"/>
      <c r="D787" s="50" t="n">
        <v>60180067</v>
      </c>
      <c r="E787" s="49" t="s">
        <v>706</v>
      </c>
      <c r="F787" s="75" t="n">
        <v>119054.707976551</v>
      </c>
      <c r="G787" s="36" t="n">
        <f aca="false">F787/1.2</f>
        <v>99212.2566471256</v>
      </c>
      <c r="H787" s="28" t="s">
        <v>187</v>
      </c>
    </row>
    <row r="788" customFormat="false" ht="13.8" hidden="false" customHeight="false" outlineLevel="0" collapsed="false">
      <c r="B788" s="28" t="s">
        <v>700</v>
      </c>
      <c r="C788" s="47"/>
      <c r="D788" s="50" t="n">
        <v>60180068</v>
      </c>
      <c r="E788" s="49" t="s">
        <v>707</v>
      </c>
      <c r="F788" s="75" t="n">
        <v>134267.253995777</v>
      </c>
      <c r="G788" s="36" t="n">
        <f aca="false">F788/1.2</f>
        <v>111889.378329814</v>
      </c>
      <c r="H788" s="28" t="s">
        <v>187</v>
      </c>
    </row>
    <row r="789" customFormat="false" ht="13.8" hidden="false" customHeight="false" outlineLevel="0" collapsed="false">
      <c r="B789" s="28" t="s">
        <v>700</v>
      </c>
      <c r="C789" s="47"/>
      <c r="D789" s="50" t="n">
        <v>60180069</v>
      </c>
      <c r="E789" s="49" t="s">
        <v>708</v>
      </c>
      <c r="F789" s="75" t="n">
        <v>79865.8666009361</v>
      </c>
      <c r="G789" s="36" t="n">
        <f aca="false">F789/1.2</f>
        <v>66554.8888341135</v>
      </c>
      <c r="H789" s="28" t="s">
        <v>187</v>
      </c>
    </row>
    <row r="790" customFormat="false" ht="13.8" hidden="false" customHeight="false" outlineLevel="0" collapsed="false">
      <c r="B790" s="28" t="s">
        <v>700</v>
      </c>
      <c r="C790" s="47"/>
      <c r="D790" s="50" t="n">
        <v>60180070</v>
      </c>
      <c r="E790" s="49" t="s">
        <v>709</v>
      </c>
      <c r="F790" s="75" t="n">
        <v>82428.8498976535</v>
      </c>
      <c r="G790" s="36" t="n">
        <f aca="false">F790/1.2</f>
        <v>68690.7082480446</v>
      </c>
      <c r="H790" s="28" t="s">
        <v>187</v>
      </c>
    </row>
    <row r="791" customFormat="false" ht="13.8" hidden="false" customHeight="false" outlineLevel="0" collapsed="false">
      <c r="B791" s="28" t="s">
        <v>700</v>
      </c>
      <c r="C791" s="47"/>
      <c r="D791" s="50" t="n">
        <v>60180071</v>
      </c>
      <c r="E791" s="49" t="s">
        <v>710</v>
      </c>
      <c r="F791" s="75" t="n">
        <v>82428.8498976535</v>
      </c>
      <c r="G791" s="36" t="n">
        <f aca="false">F791/1.2</f>
        <v>68690.7082480446</v>
      </c>
      <c r="H791" s="28" t="s">
        <v>187</v>
      </c>
    </row>
    <row r="792" customFormat="false" ht="13.8" hidden="false" customHeight="false" outlineLevel="0" collapsed="false">
      <c r="B792" s="28" t="s">
        <v>700</v>
      </c>
      <c r="C792" s="47"/>
      <c r="D792" s="50" t="n">
        <v>60180072</v>
      </c>
      <c r="E792" s="49" t="s">
        <v>711</v>
      </c>
      <c r="F792" s="75" t="n">
        <v>82428.8498976535</v>
      </c>
      <c r="G792" s="36" t="n">
        <f aca="false">F792/1.2</f>
        <v>68690.7082480446</v>
      </c>
      <c r="H792" s="28" t="s">
        <v>187</v>
      </c>
    </row>
    <row r="793" customFormat="false" ht="13.8" hidden="false" customHeight="false" outlineLevel="0" collapsed="false">
      <c r="B793" s="28" t="s">
        <v>700</v>
      </c>
      <c r="C793" s="47"/>
      <c r="D793" s="50" t="n">
        <v>60180073</v>
      </c>
      <c r="E793" s="49" t="s">
        <v>712</v>
      </c>
      <c r="F793" s="75" t="n">
        <v>155515.212294369</v>
      </c>
      <c r="G793" s="36" t="n">
        <f aca="false">F793/1.2</f>
        <v>129596.010245308</v>
      </c>
      <c r="H793" s="28" t="s">
        <v>187</v>
      </c>
    </row>
    <row r="794" customFormat="false" ht="13.8" hidden="false" customHeight="false" outlineLevel="0" collapsed="false">
      <c r="B794" s="28" t="s">
        <v>700</v>
      </c>
      <c r="C794" s="47"/>
      <c r="D794" s="50" t="n">
        <v>60180074</v>
      </c>
      <c r="E794" s="49" t="s">
        <v>713</v>
      </c>
      <c r="F794" s="75" t="n">
        <v>155515.212294369</v>
      </c>
      <c r="G794" s="36" t="n">
        <f aca="false">F794/1.2</f>
        <v>129596.010245308</v>
      </c>
      <c r="H794" s="28" t="s">
        <v>187</v>
      </c>
    </row>
    <row r="795" customFormat="false" ht="15" hidden="false" customHeight="false" outlineLevel="0" collapsed="false">
      <c r="B795" s="28"/>
      <c r="C795" s="47"/>
      <c r="D795" s="50"/>
      <c r="E795" s="51"/>
      <c r="F795" s="52" t="n">
        <v>0</v>
      </c>
      <c r="G795" s="39"/>
      <c r="H795" s="28"/>
    </row>
    <row r="796" customFormat="false" ht="13.8" hidden="false" customHeight="false" outlineLevel="0" collapsed="false">
      <c r="B796" s="28" t="s">
        <v>700</v>
      </c>
      <c r="C796" s="47"/>
      <c r="D796" s="50" t="s">
        <v>714</v>
      </c>
      <c r="E796" s="49" t="s">
        <v>715</v>
      </c>
      <c r="F796" s="75" t="n">
        <v>83160.0718254673</v>
      </c>
      <c r="G796" s="36" t="n">
        <f aca="false">F796/1.2</f>
        <v>69300.0598545561</v>
      </c>
      <c r="H796" s="28" t="s">
        <v>187</v>
      </c>
    </row>
    <row r="797" customFormat="false" ht="13.8" hidden="false" customHeight="false" outlineLevel="0" collapsed="false">
      <c r="B797" s="28" t="s">
        <v>700</v>
      </c>
      <c r="C797" s="47"/>
      <c r="D797" s="50" t="s">
        <v>716</v>
      </c>
      <c r="E797" s="49" t="s">
        <v>717</v>
      </c>
      <c r="F797" s="75" t="n">
        <v>85151.8303131694</v>
      </c>
      <c r="G797" s="36" t="n">
        <f aca="false">F797/1.2</f>
        <v>70959.8585943078</v>
      </c>
      <c r="H797" s="28" t="s">
        <v>187</v>
      </c>
    </row>
    <row r="798" customFormat="false" ht="13.8" hidden="false" customHeight="false" outlineLevel="0" collapsed="false">
      <c r="B798" s="28" t="s">
        <v>700</v>
      </c>
      <c r="C798" s="47"/>
      <c r="D798" s="50" t="s">
        <v>718</v>
      </c>
      <c r="E798" s="49" t="s">
        <v>719</v>
      </c>
      <c r="F798" s="75" t="n">
        <v>87417.4519482252</v>
      </c>
      <c r="G798" s="36" t="n">
        <f aca="false">F798/1.2</f>
        <v>72847.876623521</v>
      </c>
      <c r="H798" s="28" t="s">
        <v>187</v>
      </c>
    </row>
    <row r="799" customFormat="false" ht="13.8" hidden="false" customHeight="false" outlineLevel="0" collapsed="false">
      <c r="B799" s="28" t="s">
        <v>700</v>
      </c>
      <c r="C799" s="47"/>
      <c r="D799" s="50" t="s">
        <v>720</v>
      </c>
      <c r="E799" s="49" t="s">
        <v>721</v>
      </c>
      <c r="F799" s="75" t="n">
        <v>89683.0735832811</v>
      </c>
      <c r="G799" s="36" t="n">
        <f aca="false">F799/1.2</f>
        <v>74735.8946527343</v>
      </c>
      <c r="H799" s="28" t="s">
        <v>187</v>
      </c>
    </row>
    <row r="800" customFormat="false" ht="15" hidden="false" customHeight="false" outlineLevel="0" collapsed="false">
      <c r="B800" s="28"/>
      <c r="C800" s="47"/>
      <c r="D800" s="50"/>
      <c r="E800" s="82"/>
      <c r="F800" s="52" t="n">
        <v>0</v>
      </c>
      <c r="G800" s="39"/>
      <c r="H800" s="28"/>
    </row>
    <row r="801" customFormat="false" ht="13.8" hidden="false" customHeight="false" outlineLevel="0" collapsed="false">
      <c r="B801" s="28" t="s">
        <v>700</v>
      </c>
      <c r="C801" s="47"/>
      <c r="D801" s="50" t="s">
        <v>722</v>
      </c>
      <c r="E801" s="83" t="s">
        <v>723</v>
      </c>
      <c r="F801" s="75" t="n">
        <v>104337.292543969</v>
      </c>
      <c r="G801" s="36" t="n">
        <f aca="false">F801/1.2</f>
        <v>86947.7437866408</v>
      </c>
      <c r="H801" s="28" t="s">
        <v>187</v>
      </c>
    </row>
    <row r="802" customFormat="false" ht="13.8" hidden="false" customHeight="false" outlineLevel="0" collapsed="false">
      <c r="B802" s="28" t="s">
        <v>700</v>
      </c>
      <c r="C802" s="47"/>
      <c r="D802" s="50" t="s">
        <v>724</v>
      </c>
      <c r="E802" s="83" t="s">
        <v>725</v>
      </c>
      <c r="F802" s="75" t="n">
        <v>108575.995053568</v>
      </c>
      <c r="G802" s="36" t="n">
        <f aca="false">F802/1.2</f>
        <v>90479.9958779731</v>
      </c>
      <c r="H802" s="28" t="s">
        <v>187</v>
      </c>
    </row>
    <row r="803" customFormat="false" ht="13.8" hidden="false" customHeight="false" outlineLevel="0" collapsed="false">
      <c r="B803" s="28" t="s">
        <v>700</v>
      </c>
      <c r="C803" s="47"/>
      <c r="D803" s="50" t="s">
        <v>726</v>
      </c>
      <c r="E803" s="83" t="s">
        <v>727</v>
      </c>
      <c r="F803" s="75" t="n">
        <v>117216.427092365</v>
      </c>
      <c r="G803" s="36" t="n">
        <f aca="false">F803/1.2</f>
        <v>97680.3559103043</v>
      </c>
      <c r="H803" s="28" t="s">
        <v>187</v>
      </c>
    </row>
    <row r="804" customFormat="false" ht="13.8" hidden="false" customHeight="false" outlineLevel="0" collapsed="false">
      <c r="B804" s="28" t="s">
        <v>700</v>
      </c>
      <c r="C804" s="47"/>
      <c r="D804" s="50" t="s">
        <v>728</v>
      </c>
      <c r="E804" s="83" t="s">
        <v>729</v>
      </c>
      <c r="F804" s="75" t="n">
        <v>131399.777797561</v>
      </c>
      <c r="G804" s="36" t="n">
        <f aca="false">F804/1.2</f>
        <v>109499.814831301</v>
      </c>
      <c r="H804" s="28" t="s">
        <v>187</v>
      </c>
    </row>
    <row r="805" customFormat="false" ht="13.8" hidden="false" customHeight="false" outlineLevel="0" collapsed="false">
      <c r="B805" s="28" t="s">
        <v>700</v>
      </c>
      <c r="C805" s="47"/>
      <c r="D805" s="50" t="s">
        <v>730</v>
      </c>
      <c r="E805" s="83" t="s">
        <v>731</v>
      </c>
      <c r="F805" s="75" t="n">
        <v>133763.66958176</v>
      </c>
      <c r="G805" s="36" t="n">
        <f aca="false">F805/1.2</f>
        <v>111469.724651467</v>
      </c>
      <c r="H805" s="28" t="s">
        <v>187</v>
      </c>
    </row>
    <row r="806" customFormat="false" ht="13.8" hidden="false" customHeight="false" outlineLevel="0" collapsed="false">
      <c r="B806" s="28" t="s">
        <v>700</v>
      </c>
      <c r="C806" s="47"/>
      <c r="D806" s="50" t="s">
        <v>732</v>
      </c>
      <c r="E806" s="83" t="s">
        <v>733</v>
      </c>
      <c r="F806" s="75" t="n">
        <v>143708.317777357</v>
      </c>
      <c r="G806" s="36" t="n">
        <f aca="false">F806/1.2</f>
        <v>119756.931481131</v>
      </c>
      <c r="H806" s="28" t="s">
        <v>187</v>
      </c>
    </row>
    <row r="807" customFormat="false" ht="15" hidden="false" customHeight="false" outlineLevel="0" collapsed="false">
      <c r="B807" s="28"/>
      <c r="C807" s="47"/>
      <c r="D807" s="50"/>
      <c r="E807" s="82"/>
      <c r="F807" s="52" t="n">
        <v>0</v>
      </c>
      <c r="G807" s="39"/>
      <c r="H807" s="28"/>
    </row>
    <row r="808" customFormat="false" ht="13.8" hidden="false" customHeight="false" outlineLevel="0" collapsed="false">
      <c r="B808" s="28" t="s">
        <v>700</v>
      </c>
      <c r="C808" s="47"/>
      <c r="D808" s="50" t="s">
        <v>734</v>
      </c>
      <c r="E808" s="49" t="s">
        <v>735</v>
      </c>
      <c r="F808" s="75" t="n">
        <v>104565.342050116</v>
      </c>
      <c r="G808" s="36" t="n">
        <f aca="false">F808/1.2</f>
        <v>87137.785041763</v>
      </c>
      <c r="H808" s="28" t="s">
        <v>187</v>
      </c>
    </row>
    <row r="809" customFormat="false" ht="13.8" hidden="false" customHeight="false" outlineLevel="0" collapsed="false">
      <c r="B809" s="28" t="s">
        <v>700</v>
      </c>
      <c r="C809" s="47"/>
      <c r="D809" s="50" t="s">
        <v>736</v>
      </c>
      <c r="E809" s="49" t="s">
        <v>737</v>
      </c>
      <c r="F809" s="75" t="n">
        <v>112909.85267208</v>
      </c>
      <c r="G809" s="36" t="n">
        <f aca="false">F809/1.2</f>
        <v>94091.5438933999</v>
      </c>
      <c r="H809" s="28" t="s">
        <v>187</v>
      </c>
    </row>
    <row r="810" customFormat="false" ht="13.8" hidden="false" customHeight="false" outlineLevel="0" collapsed="false">
      <c r="B810" s="28" t="s">
        <v>700</v>
      </c>
      <c r="C810" s="47"/>
      <c r="D810" s="50" t="s">
        <v>738</v>
      </c>
      <c r="E810" s="49" t="s">
        <v>739</v>
      </c>
      <c r="F810" s="75" t="n">
        <v>116818.554299526</v>
      </c>
      <c r="G810" s="36" t="n">
        <f aca="false">F810/1.2</f>
        <v>97348.7952496051</v>
      </c>
      <c r="H810" s="28" t="s">
        <v>187</v>
      </c>
    </row>
    <row r="811" customFormat="false" ht="13.8" hidden="false" customHeight="false" outlineLevel="0" collapsed="false">
      <c r="B811" s="28" t="s">
        <v>700</v>
      </c>
      <c r="C811" s="47"/>
      <c r="D811" s="50" t="s">
        <v>740</v>
      </c>
      <c r="E811" s="49" t="s">
        <v>741</v>
      </c>
      <c r="F811" s="75" t="n">
        <v>124709.706641729</v>
      </c>
      <c r="G811" s="36" t="n">
        <f aca="false">F811/1.2</f>
        <v>103924.755534774</v>
      </c>
      <c r="H811" s="28" t="s">
        <v>187</v>
      </c>
    </row>
    <row r="812" customFormat="false" ht="13.8" hidden="false" customHeight="false" outlineLevel="0" collapsed="false">
      <c r="B812" s="28" t="s">
        <v>700</v>
      </c>
      <c r="C812" s="47"/>
      <c r="D812" s="50" t="s">
        <v>742</v>
      </c>
      <c r="E812" s="49" t="s">
        <v>743</v>
      </c>
      <c r="F812" s="75" t="n">
        <v>137320.800571791</v>
      </c>
      <c r="G812" s="36" t="n">
        <f aca="false">F812/1.2</f>
        <v>114434.000476493</v>
      </c>
      <c r="H812" s="28" t="s">
        <v>187</v>
      </c>
    </row>
    <row r="813" customFormat="false" ht="13.8" hidden="false" customHeight="false" outlineLevel="0" collapsed="false">
      <c r="B813" s="28" t="s">
        <v>700</v>
      </c>
      <c r="C813" s="47"/>
      <c r="D813" s="50" t="s">
        <v>744</v>
      </c>
      <c r="E813" s="49" t="s">
        <v>745</v>
      </c>
      <c r="F813" s="75" t="n">
        <v>139607.022278411</v>
      </c>
      <c r="G813" s="36" t="n">
        <f aca="false">F813/1.2</f>
        <v>116339.185232009</v>
      </c>
      <c r="H813" s="28" t="s">
        <v>187</v>
      </c>
    </row>
    <row r="814" customFormat="false" ht="13.8" hidden="false" customHeight="false" outlineLevel="0" collapsed="false">
      <c r="B814" s="28" t="s">
        <v>700</v>
      </c>
      <c r="C814" s="47"/>
      <c r="D814" s="50" t="s">
        <v>746</v>
      </c>
      <c r="E814" s="49" t="s">
        <v>747</v>
      </c>
      <c r="F814" s="75" t="n">
        <v>148751.909104889</v>
      </c>
      <c r="G814" s="36" t="n">
        <f aca="false">F814/1.2</f>
        <v>123959.924254074</v>
      </c>
      <c r="H814" s="28" t="s">
        <v>187</v>
      </c>
    </row>
    <row r="815" customFormat="false" ht="13.8" hidden="false" customHeight="false" outlineLevel="0" collapsed="false">
      <c r="B815" s="28" t="s">
        <v>700</v>
      </c>
      <c r="C815" s="47"/>
      <c r="D815" s="50" t="s">
        <v>748</v>
      </c>
      <c r="E815" s="49" t="s">
        <v>749</v>
      </c>
      <c r="F815" s="75" t="n">
        <v>198311.295777415</v>
      </c>
      <c r="G815" s="36" t="n">
        <f aca="false">F815/1.2</f>
        <v>165259.413147846</v>
      </c>
      <c r="H815" s="28" t="s">
        <v>187</v>
      </c>
    </row>
    <row r="816" customFormat="false" ht="13.8" hidden="false" customHeight="false" outlineLevel="0" collapsed="false">
      <c r="B816" s="28" t="s">
        <v>700</v>
      </c>
      <c r="C816" s="47"/>
      <c r="D816" s="50" t="s">
        <v>750</v>
      </c>
      <c r="E816" s="49" t="s">
        <v>751</v>
      </c>
      <c r="F816" s="75" t="n">
        <v>245491.458946779</v>
      </c>
      <c r="G816" s="36" t="n">
        <f aca="false">F816/1.2</f>
        <v>204576.215788983</v>
      </c>
      <c r="H816" s="28" t="s">
        <v>187</v>
      </c>
    </row>
    <row r="817" customFormat="false" ht="13.8" hidden="false" customHeight="false" outlineLevel="0" collapsed="false">
      <c r="B817" s="28" t="s">
        <v>700</v>
      </c>
      <c r="C817" s="47"/>
      <c r="D817" s="50" t="s">
        <v>752</v>
      </c>
      <c r="E817" s="49" t="s">
        <v>753</v>
      </c>
      <c r="F817" s="75" t="n">
        <v>278210.546035115</v>
      </c>
      <c r="G817" s="36" t="n">
        <f aca="false">F817/1.2</f>
        <v>231842.121695929</v>
      </c>
      <c r="H817" s="28" t="s">
        <v>187</v>
      </c>
    </row>
    <row r="818" customFormat="false" ht="15" hidden="false" customHeight="false" outlineLevel="0" collapsed="false">
      <c r="B818" s="28"/>
      <c r="C818" s="47"/>
      <c r="D818" s="50"/>
      <c r="E818" s="51"/>
      <c r="F818" s="60" t="n">
        <v>0</v>
      </c>
      <c r="G818" s="39"/>
      <c r="H818" s="28"/>
    </row>
    <row r="819" customFormat="false" ht="13.8" hidden="false" customHeight="false" outlineLevel="0" collapsed="false">
      <c r="B819" s="28" t="s">
        <v>700</v>
      </c>
      <c r="C819" s="47"/>
      <c r="D819" s="50" t="s">
        <v>754</v>
      </c>
      <c r="E819" s="49" t="s">
        <v>755</v>
      </c>
      <c r="F819" s="75" t="n">
        <v>141671.406548619</v>
      </c>
      <c r="G819" s="36" t="n">
        <f aca="false">F819/1.2</f>
        <v>118059.505457182</v>
      </c>
      <c r="H819" s="28" t="s">
        <v>187</v>
      </c>
    </row>
    <row r="820" customFormat="false" ht="13.8" hidden="false" customHeight="false" outlineLevel="0" collapsed="false">
      <c r="B820" s="28" t="s">
        <v>700</v>
      </c>
      <c r="C820" s="47"/>
      <c r="D820" s="50" t="s">
        <v>756</v>
      </c>
      <c r="E820" s="49" t="s">
        <v>757</v>
      </c>
      <c r="F820" s="75" t="n">
        <v>138539.779688342</v>
      </c>
      <c r="G820" s="36" t="n">
        <f aca="false">F820/1.2</f>
        <v>115449.816406952</v>
      </c>
      <c r="H820" s="28" t="s">
        <v>187</v>
      </c>
    </row>
    <row r="821" customFormat="false" ht="13.8" hidden="false" customHeight="false" outlineLevel="0" collapsed="false">
      <c r="B821" s="28" t="s">
        <v>700</v>
      </c>
      <c r="C821" s="47"/>
      <c r="D821" s="50" t="s">
        <v>758</v>
      </c>
      <c r="E821" s="49" t="s">
        <v>759</v>
      </c>
      <c r="F821" s="75" t="n">
        <v>146286.639654551</v>
      </c>
      <c r="G821" s="36" t="n">
        <f aca="false">F821/1.2</f>
        <v>121905.533045459</v>
      </c>
      <c r="H821" s="28" t="s">
        <v>187</v>
      </c>
    </row>
    <row r="822" customFormat="false" ht="13.8" hidden="false" customHeight="false" outlineLevel="0" collapsed="false">
      <c r="B822" s="28" t="s">
        <v>700</v>
      </c>
      <c r="C822" s="47"/>
      <c r="D822" s="50" t="s">
        <v>760</v>
      </c>
      <c r="E822" s="49" t="s">
        <v>761</v>
      </c>
      <c r="F822" s="75" t="n">
        <v>167281.983431077</v>
      </c>
      <c r="G822" s="36" t="n">
        <f aca="false">F822/1.2</f>
        <v>139401.652859231</v>
      </c>
      <c r="H822" s="28" t="s">
        <v>187</v>
      </c>
    </row>
    <row r="823" customFormat="false" ht="13.8" hidden="false" customHeight="false" outlineLevel="0" collapsed="false">
      <c r="B823" s="28" t="s">
        <v>700</v>
      </c>
      <c r="C823" s="47"/>
      <c r="D823" s="50" t="s">
        <v>762</v>
      </c>
      <c r="E823" s="49" t="s">
        <v>763</v>
      </c>
      <c r="F823" s="75" t="n">
        <v>169565.509940674</v>
      </c>
      <c r="G823" s="36" t="n">
        <f aca="false">F823/1.2</f>
        <v>141304.591617229</v>
      </c>
      <c r="H823" s="28" t="s">
        <v>187</v>
      </c>
    </row>
    <row r="824" customFormat="false" ht="13.8" hidden="false" customHeight="false" outlineLevel="0" collapsed="false">
      <c r="B824" s="28" t="s">
        <v>700</v>
      </c>
      <c r="C824" s="47"/>
      <c r="D824" s="50" t="s">
        <v>764</v>
      </c>
      <c r="E824" s="49" t="s">
        <v>765</v>
      </c>
      <c r="F824" s="75" t="n">
        <v>170461.594761558</v>
      </c>
      <c r="G824" s="36" t="n">
        <f aca="false">F824/1.2</f>
        <v>142051.328967965</v>
      </c>
      <c r="H824" s="28" t="s">
        <v>187</v>
      </c>
    </row>
    <row r="825" customFormat="false" ht="13.8" hidden="false" customHeight="false" outlineLevel="0" collapsed="false">
      <c r="B825" s="28" t="s">
        <v>700</v>
      </c>
      <c r="C825" s="47"/>
      <c r="D825" s="50" t="s">
        <v>766</v>
      </c>
      <c r="E825" s="49" t="s">
        <v>767</v>
      </c>
      <c r="F825" s="75" t="n">
        <v>219973.726533295</v>
      </c>
      <c r="G825" s="36" t="n">
        <f aca="false">F825/1.2</f>
        <v>183311.438777746</v>
      </c>
      <c r="H825" s="28" t="s">
        <v>187</v>
      </c>
    </row>
    <row r="826" customFormat="false" ht="13.8" hidden="false" customHeight="false" outlineLevel="0" collapsed="false">
      <c r="B826" s="28" t="s">
        <v>700</v>
      </c>
      <c r="C826" s="47"/>
      <c r="D826" s="50" t="s">
        <v>768</v>
      </c>
      <c r="E826" s="83" t="s">
        <v>769</v>
      </c>
      <c r="F826" s="75" t="n">
        <v>253718.32843041</v>
      </c>
      <c r="G826" s="36" t="n">
        <f aca="false">F826/1.2</f>
        <v>211431.940358675</v>
      </c>
      <c r="H826" s="28" t="s">
        <v>187</v>
      </c>
    </row>
    <row r="827" customFormat="false" ht="13.8" hidden="false" customHeight="false" outlineLevel="0" collapsed="false">
      <c r="B827" s="28" t="s">
        <v>700</v>
      </c>
      <c r="C827" s="47"/>
      <c r="D827" s="50" t="s">
        <v>770</v>
      </c>
      <c r="E827" s="83" t="s">
        <v>771</v>
      </c>
      <c r="F827" s="75" t="n">
        <v>284585.254898983</v>
      </c>
      <c r="G827" s="36" t="n">
        <f aca="false">F827/1.2</f>
        <v>237154.379082486</v>
      </c>
      <c r="H827" s="28" t="s">
        <v>187</v>
      </c>
    </row>
    <row r="828" customFormat="false" ht="13.8" hidden="false" customHeight="false" outlineLevel="0" collapsed="false">
      <c r="B828" s="28" t="s">
        <v>700</v>
      </c>
      <c r="C828" s="47"/>
      <c r="D828" s="50" t="s">
        <v>772</v>
      </c>
      <c r="E828" s="49" t="s">
        <v>773</v>
      </c>
      <c r="F828" s="75" t="n">
        <v>325544.045626392</v>
      </c>
      <c r="G828" s="36" t="n">
        <f aca="false">F828/1.2</f>
        <v>271286.70468866</v>
      </c>
      <c r="H828" s="28" t="s">
        <v>187</v>
      </c>
    </row>
    <row r="829" customFormat="false" ht="13.8" hidden="false" customHeight="false" outlineLevel="0" collapsed="false">
      <c r="B829" s="28" t="s">
        <v>700</v>
      </c>
      <c r="C829" s="47"/>
      <c r="D829" s="50" t="s">
        <v>774</v>
      </c>
      <c r="E829" s="49" t="s">
        <v>775</v>
      </c>
      <c r="F829" s="75" t="n">
        <v>356772.381133225</v>
      </c>
      <c r="G829" s="36" t="n">
        <f aca="false">F829/1.2</f>
        <v>297310.317611021</v>
      </c>
      <c r="H829" s="28" t="s">
        <v>187</v>
      </c>
    </row>
    <row r="830" customFormat="false" ht="13.8" hidden="false" customHeight="false" outlineLevel="0" collapsed="false">
      <c r="B830" s="28" t="s">
        <v>700</v>
      </c>
      <c r="C830" s="47"/>
      <c r="D830" s="50" t="s">
        <v>776</v>
      </c>
      <c r="E830" s="49" t="s">
        <v>777</v>
      </c>
      <c r="F830" s="75" t="n">
        <v>418727.717039141</v>
      </c>
      <c r="G830" s="36" t="n">
        <f aca="false">F830/1.2</f>
        <v>348939.764199284</v>
      </c>
      <c r="H830" s="28" t="s">
        <v>187</v>
      </c>
    </row>
    <row r="831" customFormat="false" ht="15" hidden="false" customHeight="false" outlineLevel="0" collapsed="false">
      <c r="B831" s="28"/>
      <c r="C831" s="47"/>
      <c r="D831" s="50"/>
      <c r="E831" s="51"/>
      <c r="F831" s="60" t="n">
        <v>0</v>
      </c>
      <c r="G831" s="39"/>
      <c r="H831" s="28"/>
    </row>
    <row r="832" customFormat="false" ht="13.8" hidden="false" customHeight="false" outlineLevel="0" collapsed="false">
      <c r="B832" s="28" t="s">
        <v>700</v>
      </c>
      <c r="C832" s="47"/>
      <c r="D832" s="50" t="s">
        <v>778</v>
      </c>
      <c r="E832" s="49" t="s">
        <v>779</v>
      </c>
      <c r="F832" s="75" t="n">
        <v>196945.567469971</v>
      </c>
      <c r="G832" s="36" t="n">
        <f aca="false">F832/1.2</f>
        <v>164121.306224975</v>
      </c>
      <c r="H832" s="28" t="s">
        <v>187</v>
      </c>
    </row>
    <row r="833" customFormat="false" ht="13.8" hidden="false" customHeight="false" outlineLevel="0" collapsed="false">
      <c r="B833" s="28" t="s">
        <v>700</v>
      </c>
      <c r="C833" s="47"/>
      <c r="D833" s="50" t="s">
        <v>780</v>
      </c>
      <c r="E833" s="49" t="s">
        <v>781</v>
      </c>
      <c r="F833" s="75" t="n">
        <v>244190.139368374</v>
      </c>
      <c r="G833" s="36" t="n">
        <f aca="false">F833/1.2</f>
        <v>203491.782806978</v>
      </c>
      <c r="H833" s="28" t="s">
        <v>187</v>
      </c>
    </row>
    <row r="834" customFormat="false" ht="13.8" hidden="false" customHeight="false" outlineLevel="0" collapsed="false">
      <c r="B834" s="28" t="s">
        <v>700</v>
      </c>
      <c r="C834" s="47"/>
      <c r="D834" s="50" t="s">
        <v>782</v>
      </c>
      <c r="E834" s="83" t="s">
        <v>783</v>
      </c>
      <c r="F834" s="75" t="n">
        <v>290160.887937862</v>
      </c>
      <c r="G834" s="36" t="n">
        <f aca="false">F834/1.2</f>
        <v>241800.739948219</v>
      </c>
      <c r="H834" s="28" t="s">
        <v>187</v>
      </c>
    </row>
    <row r="835" customFormat="false" ht="13.8" hidden="false" customHeight="false" outlineLevel="0" collapsed="false">
      <c r="B835" s="28" t="s">
        <v>700</v>
      </c>
      <c r="C835" s="47"/>
      <c r="D835" s="50" t="s">
        <v>784</v>
      </c>
      <c r="E835" s="49" t="s">
        <v>785</v>
      </c>
      <c r="F835" s="75" t="n">
        <v>321131.125265109</v>
      </c>
      <c r="G835" s="36" t="n">
        <f aca="false">F835/1.2</f>
        <v>267609.271054258</v>
      </c>
      <c r="H835" s="28" t="s">
        <v>187</v>
      </c>
    </row>
    <row r="836" customFormat="false" ht="13.8" hidden="false" customHeight="false" outlineLevel="0" collapsed="false">
      <c r="B836" s="28" t="s">
        <v>700</v>
      </c>
      <c r="C836" s="47"/>
      <c r="D836" s="50" t="s">
        <v>786</v>
      </c>
      <c r="E836" s="83" t="s">
        <v>787</v>
      </c>
      <c r="F836" s="75" t="n">
        <v>361977.991679812</v>
      </c>
      <c r="G836" s="36" t="n">
        <f aca="false">F836/1.2</f>
        <v>301648.326399843</v>
      </c>
      <c r="H836" s="28" t="s">
        <v>187</v>
      </c>
    </row>
    <row r="837" customFormat="false" ht="13.8" hidden="false" customHeight="false" outlineLevel="0" collapsed="false">
      <c r="B837" s="28" t="s">
        <v>700</v>
      </c>
      <c r="C837" s="47"/>
      <c r="D837" s="50" t="s">
        <v>788</v>
      </c>
      <c r="E837" s="49" t="s">
        <v>789</v>
      </c>
      <c r="F837" s="75" t="n">
        <v>393018.786349091</v>
      </c>
      <c r="G837" s="36" t="n">
        <f aca="false">F837/1.2</f>
        <v>327515.655290909</v>
      </c>
      <c r="H837" s="28" t="s">
        <v>187</v>
      </c>
    </row>
    <row r="838" customFormat="false" ht="13.8" hidden="false" customHeight="false" outlineLevel="0" collapsed="false">
      <c r="B838" s="28" t="s">
        <v>700</v>
      </c>
      <c r="C838" s="47"/>
      <c r="D838" s="50" t="s">
        <v>790</v>
      </c>
      <c r="E838" s="83" t="s">
        <v>791</v>
      </c>
      <c r="F838" s="75" t="n">
        <v>454888.74146688</v>
      </c>
      <c r="G838" s="36" t="n">
        <f aca="false">F838/1.2</f>
        <v>379073.9512224</v>
      </c>
      <c r="H838" s="28" t="s">
        <v>187</v>
      </c>
    </row>
    <row r="839" customFormat="false" ht="13.8" hidden="false" customHeight="false" outlineLevel="0" collapsed="false">
      <c r="B839" s="28" t="s">
        <v>700</v>
      </c>
      <c r="C839" s="47"/>
      <c r="D839" s="50" t="s">
        <v>792</v>
      </c>
      <c r="E839" s="49" t="s">
        <v>793</v>
      </c>
      <c r="F839" s="75" t="n">
        <v>553161.067938329</v>
      </c>
      <c r="G839" s="36" t="n">
        <f aca="false">F839/1.2</f>
        <v>460967.556615274</v>
      </c>
      <c r="H839" s="28" t="s">
        <v>187</v>
      </c>
    </row>
    <row r="840" customFormat="false" ht="15" hidden="false" customHeight="false" outlineLevel="0" collapsed="false">
      <c r="B840" s="28"/>
      <c r="C840" s="47"/>
      <c r="D840" s="50"/>
      <c r="E840" s="51"/>
      <c r="F840" s="60" t="n">
        <v>0</v>
      </c>
      <c r="G840" s="39"/>
      <c r="H840" s="28"/>
    </row>
    <row r="841" customFormat="false" ht="13.8" hidden="false" customHeight="false" outlineLevel="0" collapsed="false">
      <c r="B841" s="28" t="s">
        <v>700</v>
      </c>
      <c r="C841" s="47"/>
      <c r="D841" s="50" t="s">
        <v>794</v>
      </c>
      <c r="E841" s="83" t="s">
        <v>795</v>
      </c>
      <c r="F841" s="75" t="n">
        <v>278366.800426418</v>
      </c>
      <c r="G841" s="36" t="n">
        <f aca="false">F841/1.2</f>
        <v>231972.333688681</v>
      </c>
      <c r="H841" s="28" t="s">
        <v>187</v>
      </c>
    </row>
    <row r="842" customFormat="false" ht="13.8" hidden="false" customHeight="false" outlineLevel="0" collapsed="false">
      <c r="B842" s="28" t="s">
        <v>700</v>
      </c>
      <c r="C842" s="47"/>
      <c r="D842" s="50" t="s">
        <v>796</v>
      </c>
      <c r="E842" s="49" t="s">
        <v>797</v>
      </c>
      <c r="F842" s="75" t="n">
        <v>334746.751603935</v>
      </c>
      <c r="G842" s="36" t="n">
        <f aca="false">F842/1.2</f>
        <v>278955.626336613</v>
      </c>
      <c r="H842" s="28" t="s">
        <v>187</v>
      </c>
    </row>
    <row r="843" customFormat="false" ht="13.8" hidden="false" customHeight="false" outlineLevel="0" collapsed="false">
      <c r="B843" s="28" t="s">
        <v>700</v>
      </c>
      <c r="C843" s="47"/>
      <c r="D843" s="50" t="s">
        <v>798</v>
      </c>
      <c r="E843" s="83" t="s">
        <v>799</v>
      </c>
      <c r="F843" s="75" t="n">
        <v>373900.481243595</v>
      </c>
      <c r="G843" s="36" t="n">
        <f aca="false">F843/1.2</f>
        <v>311583.734369662</v>
      </c>
      <c r="H843" s="28" t="s">
        <v>187</v>
      </c>
    </row>
    <row r="844" customFormat="false" ht="13.8" hidden="false" customHeight="false" outlineLevel="0" collapsed="false">
      <c r="B844" s="28" t="s">
        <v>700</v>
      </c>
      <c r="C844" s="47"/>
      <c r="D844" s="50" t="s">
        <v>800</v>
      </c>
      <c r="E844" s="83" t="s">
        <v>801</v>
      </c>
      <c r="F844" s="75" t="n">
        <v>404870.731172617</v>
      </c>
      <c r="G844" s="36" t="n">
        <f aca="false">F844/1.2</f>
        <v>337392.275977181</v>
      </c>
      <c r="H844" s="28" t="s">
        <v>187</v>
      </c>
    </row>
    <row r="845" customFormat="false" ht="13.8" hidden="false" customHeight="false" outlineLevel="0" collapsed="false">
      <c r="B845" s="28" t="s">
        <v>700</v>
      </c>
      <c r="C845" s="47"/>
      <c r="D845" s="50" t="s">
        <v>802</v>
      </c>
      <c r="E845" s="83" t="s">
        <v>803</v>
      </c>
      <c r="F845" s="75" t="n">
        <v>445929.231808091</v>
      </c>
      <c r="G845" s="36" t="n">
        <f aca="false">F845/1.2</f>
        <v>371607.693173409</v>
      </c>
      <c r="H845" s="28" t="s">
        <v>187</v>
      </c>
    </row>
    <row r="846" customFormat="false" ht="13.8" hidden="false" customHeight="false" outlineLevel="0" collapsed="false">
      <c r="B846" s="28" t="s">
        <v>700</v>
      </c>
      <c r="C846" s="47"/>
      <c r="D846" s="50" t="s">
        <v>804</v>
      </c>
      <c r="E846" s="83" t="s">
        <v>805</v>
      </c>
      <c r="F846" s="75" t="n">
        <v>476828.936996856</v>
      </c>
      <c r="G846" s="36" t="n">
        <f aca="false">F846/1.2</f>
        <v>397357.44749738</v>
      </c>
      <c r="H846" s="28" t="s">
        <v>187</v>
      </c>
    </row>
    <row r="847" customFormat="false" ht="15" hidden="false" customHeight="false" outlineLevel="0" collapsed="false">
      <c r="B847" s="28"/>
      <c r="C847" s="47"/>
      <c r="D847" s="50"/>
      <c r="E847" s="82"/>
      <c r="F847" s="60" t="n">
        <v>0</v>
      </c>
      <c r="G847" s="39"/>
      <c r="H847" s="28"/>
    </row>
    <row r="848" customFormat="false" ht="15" hidden="false" customHeight="false" outlineLevel="0" collapsed="false">
      <c r="B848" s="28"/>
      <c r="C848" s="47"/>
      <c r="D848" s="53"/>
      <c r="E848" s="54" t="s">
        <v>234</v>
      </c>
      <c r="F848" s="52" t="n">
        <v>0</v>
      </c>
      <c r="G848" s="39"/>
      <c r="H848" s="28"/>
    </row>
    <row r="849" customFormat="false" ht="13.8" hidden="false" customHeight="false" outlineLevel="0" collapsed="false">
      <c r="B849" s="28" t="s">
        <v>15</v>
      </c>
      <c r="C849" s="47"/>
      <c r="D849" s="50" t="n">
        <v>109620040</v>
      </c>
      <c r="E849" s="49" t="s">
        <v>806</v>
      </c>
      <c r="F849" s="35" t="n">
        <v>5578.86112885341</v>
      </c>
      <c r="G849" s="36" t="n">
        <f aca="false">F849/1.2</f>
        <v>4649.05094071118</v>
      </c>
      <c r="H849" s="28" t="s">
        <v>14</v>
      </c>
    </row>
    <row r="850" customFormat="false" ht="13.8" hidden="false" customHeight="false" outlineLevel="0" collapsed="false">
      <c r="B850" s="28" t="s">
        <v>15</v>
      </c>
      <c r="C850" s="47"/>
      <c r="D850" s="50" t="n">
        <v>109620050</v>
      </c>
      <c r="E850" s="49" t="s">
        <v>807</v>
      </c>
      <c r="F850" s="35" t="n">
        <v>6069.67756982643</v>
      </c>
      <c r="G850" s="36" t="n">
        <f aca="false">F850/1.2</f>
        <v>5058.06464152203</v>
      </c>
      <c r="H850" s="28" t="s">
        <v>14</v>
      </c>
    </row>
    <row r="851" customFormat="false" ht="13.8" hidden="false" customHeight="false" outlineLevel="0" collapsed="false">
      <c r="B851" s="28" t="s">
        <v>15</v>
      </c>
      <c r="C851" s="47"/>
      <c r="D851" s="50" t="n">
        <v>109620060</v>
      </c>
      <c r="E851" s="49" t="s">
        <v>808</v>
      </c>
      <c r="F851" s="35" t="n">
        <v>6459.50983649913</v>
      </c>
      <c r="G851" s="36" t="n">
        <f aca="false">F851/1.2</f>
        <v>5382.92486374927</v>
      </c>
      <c r="H851" s="28" t="s">
        <v>14</v>
      </c>
    </row>
    <row r="852" customFormat="false" ht="13.8" hidden="false" customHeight="false" outlineLevel="0" collapsed="false">
      <c r="B852" s="28" t="s">
        <v>15</v>
      </c>
      <c r="C852" s="47"/>
      <c r="D852" s="50" t="n">
        <v>109620080</v>
      </c>
      <c r="E852" s="49" t="s">
        <v>375</v>
      </c>
      <c r="F852" s="35" t="n">
        <v>8711.65917560767</v>
      </c>
      <c r="G852" s="36" t="n">
        <f aca="false">F852/1.2</f>
        <v>7259.71597967306</v>
      </c>
      <c r="H852" s="28" t="s">
        <v>14</v>
      </c>
    </row>
    <row r="853" customFormat="false" ht="13.8" hidden="false" customHeight="false" outlineLevel="0" collapsed="false">
      <c r="B853" s="28" t="s">
        <v>15</v>
      </c>
      <c r="C853" s="47"/>
      <c r="D853" s="50" t="n">
        <v>109620100</v>
      </c>
      <c r="E853" s="49" t="s">
        <v>376</v>
      </c>
      <c r="F853" s="35" t="n">
        <v>9984.18041346166</v>
      </c>
      <c r="G853" s="36" t="n">
        <f aca="false">F853/1.2</f>
        <v>8320.15034455139</v>
      </c>
      <c r="H853" s="28" t="s">
        <v>14</v>
      </c>
    </row>
    <row r="854" customFormat="false" ht="13.8" hidden="false" customHeight="false" outlineLevel="0" collapsed="false">
      <c r="B854" s="28" t="s">
        <v>15</v>
      </c>
      <c r="C854" s="47"/>
      <c r="D854" s="50" t="n">
        <v>109620120</v>
      </c>
      <c r="E854" s="49" t="s">
        <v>809</v>
      </c>
      <c r="F854" s="35" t="n">
        <v>13116.9784602159</v>
      </c>
      <c r="G854" s="36" t="n">
        <f aca="false">F854/1.2</f>
        <v>10930.8153835133</v>
      </c>
      <c r="H854" s="28" t="s">
        <v>14</v>
      </c>
    </row>
    <row r="855" customFormat="false" ht="13.8" hidden="false" customHeight="false" outlineLevel="0" collapsed="false">
      <c r="B855" s="28" t="s">
        <v>15</v>
      </c>
      <c r="C855" s="47"/>
      <c r="D855" s="50" t="n">
        <v>109620150</v>
      </c>
      <c r="E855" s="49" t="s">
        <v>810</v>
      </c>
      <c r="F855" s="35" t="n">
        <v>16934.5066909338</v>
      </c>
      <c r="G855" s="36" t="n">
        <f aca="false">F855/1.2</f>
        <v>14112.0889091115</v>
      </c>
      <c r="H855" s="28" t="s">
        <v>14</v>
      </c>
    </row>
    <row r="856" customFormat="false" ht="15" hidden="false" customHeight="false" outlineLevel="0" collapsed="false">
      <c r="B856" s="28"/>
      <c r="C856" s="47"/>
      <c r="D856" s="50"/>
      <c r="E856" s="51"/>
      <c r="F856" s="52" t="n">
        <v>0</v>
      </c>
      <c r="G856" s="39"/>
      <c r="H856" s="28"/>
    </row>
    <row r="857" customFormat="false" ht="15" hidden="false" customHeight="false" outlineLevel="0" collapsed="false">
      <c r="B857" s="28" t="s">
        <v>811</v>
      </c>
      <c r="C857" s="47"/>
      <c r="D857" s="53"/>
      <c r="E857" s="54" t="s">
        <v>812</v>
      </c>
      <c r="F857" s="52" t="n">
        <v>0</v>
      </c>
      <c r="G857" s="39"/>
      <c r="H857" s="28"/>
    </row>
    <row r="858" customFormat="false" ht="13.8" hidden="false" customHeight="false" outlineLevel="0" collapsed="false">
      <c r="B858" s="28" t="s">
        <v>811</v>
      </c>
      <c r="C858" s="47"/>
      <c r="D858" s="50" t="n">
        <v>105222100</v>
      </c>
      <c r="E858" s="49" t="s">
        <v>813</v>
      </c>
      <c r="F858" s="75" t="n">
        <v>202572.505730692</v>
      </c>
      <c r="G858" s="36" t="n">
        <f aca="false">F858/1.2</f>
        <v>168810.421442243</v>
      </c>
      <c r="H858" s="28" t="s">
        <v>187</v>
      </c>
    </row>
    <row r="859" customFormat="false" ht="13.8" hidden="false" customHeight="false" outlineLevel="0" collapsed="false">
      <c r="B859" s="28" t="s">
        <v>811</v>
      </c>
      <c r="C859" s="47"/>
      <c r="D859" s="50" t="n">
        <v>105222110</v>
      </c>
      <c r="E859" s="49" t="s">
        <v>814</v>
      </c>
      <c r="F859" s="75" t="n">
        <v>202572.505730692</v>
      </c>
      <c r="G859" s="36" t="n">
        <f aca="false">F859/1.2</f>
        <v>168810.421442243</v>
      </c>
      <c r="H859" s="28" t="s">
        <v>187</v>
      </c>
    </row>
    <row r="860" customFormat="false" ht="13.8" hidden="false" customHeight="false" outlineLevel="0" collapsed="false">
      <c r="B860" s="28" t="s">
        <v>811</v>
      </c>
      <c r="C860" s="47"/>
      <c r="D860" s="50" t="n">
        <v>105222120</v>
      </c>
      <c r="E860" s="49" t="s">
        <v>815</v>
      </c>
      <c r="F860" s="75" t="n">
        <v>202572.505730692</v>
      </c>
      <c r="G860" s="36" t="n">
        <f aca="false">F860/1.2</f>
        <v>168810.421442243</v>
      </c>
      <c r="H860" s="28" t="s">
        <v>187</v>
      </c>
    </row>
    <row r="861" customFormat="false" ht="13.8" hidden="false" customHeight="false" outlineLevel="0" collapsed="false">
      <c r="B861" s="28" t="s">
        <v>811</v>
      </c>
      <c r="C861" s="47"/>
      <c r="D861" s="50" t="n">
        <v>105222130</v>
      </c>
      <c r="E861" s="49" t="s">
        <v>816</v>
      </c>
      <c r="F861" s="75" t="n">
        <v>212580.692602284</v>
      </c>
      <c r="G861" s="36" t="n">
        <f aca="false">F861/1.2</f>
        <v>177150.57716857</v>
      </c>
      <c r="H861" s="28" t="s">
        <v>187</v>
      </c>
    </row>
    <row r="862" customFormat="false" ht="13.8" hidden="false" customHeight="false" outlineLevel="0" collapsed="false">
      <c r="B862" s="28" t="s">
        <v>811</v>
      </c>
      <c r="C862" s="47"/>
      <c r="D862" s="50" t="n">
        <v>105222140</v>
      </c>
      <c r="E862" s="49" t="s">
        <v>817</v>
      </c>
      <c r="F862" s="75" t="n">
        <v>216030.718460076</v>
      </c>
      <c r="G862" s="36" t="n">
        <f aca="false">F862/1.2</f>
        <v>180025.59871673</v>
      </c>
      <c r="H862" s="28" t="s">
        <v>187</v>
      </c>
    </row>
    <row r="863" customFormat="false" ht="13.8" hidden="false" customHeight="false" outlineLevel="0" collapsed="false">
      <c r="B863" s="28" t="s">
        <v>811</v>
      </c>
      <c r="C863" s="47"/>
      <c r="D863" s="50" t="n">
        <v>105222150</v>
      </c>
      <c r="E863" s="49" t="s">
        <v>818</v>
      </c>
      <c r="F863" s="75" t="n">
        <v>244156.387675179</v>
      </c>
      <c r="G863" s="36" t="n">
        <f aca="false">F863/1.2</f>
        <v>203463.656395983</v>
      </c>
      <c r="H863" s="28" t="s">
        <v>187</v>
      </c>
    </row>
    <row r="864" customFormat="false" ht="15" hidden="false" customHeight="false" outlineLevel="0" collapsed="false">
      <c r="B864" s="28"/>
      <c r="C864" s="47"/>
      <c r="D864" s="50"/>
      <c r="E864" s="51"/>
      <c r="F864" s="52" t="n">
        <v>0</v>
      </c>
      <c r="G864" s="39"/>
      <c r="H864" s="28"/>
    </row>
    <row r="865" customFormat="false" ht="13.8" hidden="false" customHeight="false" outlineLevel="0" collapsed="false">
      <c r="B865" s="28" t="s">
        <v>811</v>
      </c>
      <c r="C865" s="47"/>
      <c r="D865" s="50" t="n">
        <v>60162116</v>
      </c>
      <c r="E865" s="49" t="s">
        <v>819</v>
      </c>
      <c r="F865" s="75" t="n">
        <v>166337.52368793</v>
      </c>
      <c r="G865" s="36" t="n">
        <f aca="false">F865/1.2</f>
        <v>138614.603073275</v>
      </c>
      <c r="H865" s="28" t="s">
        <v>187</v>
      </c>
    </row>
    <row r="866" customFormat="false" ht="13.8" hidden="false" customHeight="false" outlineLevel="0" collapsed="false">
      <c r="B866" s="28" t="s">
        <v>811</v>
      </c>
      <c r="C866" s="47"/>
      <c r="D866" s="50" t="n">
        <v>60162117</v>
      </c>
      <c r="E866" s="49" t="s">
        <v>820</v>
      </c>
      <c r="F866" s="75" t="n">
        <v>170392.17142389</v>
      </c>
      <c r="G866" s="36" t="n">
        <f aca="false">F866/1.2</f>
        <v>141993.476186575</v>
      </c>
      <c r="H866" s="28" t="s">
        <v>187</v>
      </c>
    </row>
    <row r="867" customFormat="false" ht="13.8" hidden="false" customHeight="false" outlineLevel="0" collapsed="false">
      <c r="B867" s="28" t="s">
        <v>811</v>
      </c>
      <c r="C867" s="47"/>
      <c r="D867" s="50" t="n">
        <v>60162118</v>
      </c>
      <c r="E867" s="49" t="s">
        <v>821</v>
      </c>
      <c r="F867" s="75" t="n">
        <v>174877.58860085</v>
      </c>
      <c r="G867" s="36" t="n">
        <f aca="false">F867/1.2</f>
        <v>145731.323834042</v>
      </c>
      <c r="H867" s="28" t="s">
        <v>187</v>
      </c>
    </row>
    <row r="868" customFormat="false" ht="13.8" hidden="false" customHeight="false" outlineLevel="0" collapsed="false">
      <c r="B868" s="28" t="s">
        <v>811</v>
      </c>
      <c r="C868" s="47"/>
      <c r="D868" s="50" t="n">
        <v>60162119</v>
      </c>
      <c r="E868" s="49" t="s">
        <v>822</v>
      </c>
      <c r="F868" s="75" t="n">
        <v>179449.923318525</v>
      </c>
      <c r="G868" s="36" t="n">
        <f aca="false">F868/1.2</f>
        <v>149541.602765437</v>
      </c>
      <c r="H868" s="28" t="s">
        <v>187</v>
      </c>
    </row>
    <row r="869" customFormat="false" ht="15" hidden="false" customHeight="false" outlineLevel="0" collapsed="false">
      <c r="B869" s="28"/>
      <c r="C869" s="47"/>
      <c r="D869" s="50"/>
      <c r="E869" s="51"/>
      <c r="F869" s="60" t="n">
        <v>0</v>
      </c>
      <c r="G869" s="39"/>
      <c r="H869" s="28"/>
    </row>
    <row r="870" customFormat="false" ht="13.8" hidden="false" customHeight="false" outlineLevel="0" collapsed="false">
      <c r="B870" s="28" t="s">
        <v>811</v>
      </c>
      <c r="C870" s="1"/>
      <c r="D870" s="50" t="n">
        <v>60180075</v>
      </c>
      <c r="E870" s="49" t="s">
        <v>823</v>
      </c>
      <c r="F870" s="75" t="n">
        <v>225223.11522682</v>
      </c>
      <c r="G870" s="36" t="n">
        <f aca="false">F870/1.2</f>
        <v>187685.929355684</v>
      </c>
      <c r="H870" s="28" t="s">
        <v>187</v>
      </c>
    </row>
    <row r="871" customFormat="false" ht="13.8" hidden="false" customHeight="false" outlineLevel="0" collapsed="false">
      <c r="B871" s="28" t="s">
        <v>811</v>
      </c>
      <c r="C871" s="47"/>
      <c r="D871" s="50" t="n">
        <v>60180076</v>
      </c>
      <c r="E871" s="49" t="s">
        <v>824</v>
      </c>
      <c r="F871" s="75" t="n">
        <v>234185.135802971</v>
      </c>
      <c r="G871" s="36" t="n">
        <f aca="false">F871/1.2</f>
        <v>195154.279835809</v>
      </c>
      <c r="H871" s="28" t="s">
        <v>187</v>
      </c>
    </row>
    <row r="872" customFormat="false" ht="13.8" hidden="false" customHeight="false" outlineLevel="0" collapsed="false">
      <c r="B872" s="28" t="s">
        <v>811</v>
      </c>
      <c r="C872" s="47"/>
      <c r="D872" s="50" t="n">
        <v>60180077</v>
      </c>
      <c r="E872" s="49" t="s">
        <v>825</v>
      </c>
      <c r="F872" s="75" t="n">
        <v>252946.748971736</v>
      </c>
      <c r="G872" s="36" t="n">
        <f aca="false">F872/1.2</f>
        <v>210788.957476446</v>
      </c>
      <c r="H872" s="28" t="s">
        <v>187</v>
      </c>
    </row>
    <row r="873" customFormat="false" ht="13.8" hidden="false" customHeight="false" outlineLevel="0" collapsed="false">
      <c r="B873" s="28" t="s">
        <v>811</v>
      </c>
      <c r="C873" s="47"/>
      <c r="D873" s="50" t="n">
        <v>60180078</v>
      </c>
      <c r="E873" s="49" t="s">
        <v>826</v>
      </c>
      <c r="F873" s="75" t="n">
        <v>283434.370370978</v>
      </c>
      <c r="G873" s="36" t="n">
        <f aca="false">F873/1.2</f>
        <v>236195.308642482</v>
      </c>
      <c r="H873" s="28" t="s">
        <v>187</v>
      </c>
    </row>
    <row r="874" customFormat="false" ht="13.8" hidden="false" customHeight="false" outlineLevel="0" collapsed="false">
      <c r="B874" s="28" t="s">
        <v>811</v>
      </c>
      <c r="C874" s="47"/>
      <c r="D874" s="50" t="n">
        <v>60180079</v>
      </c>
      <c r="E874" s="49" t="s">
        <v>827</v>
      </c>
      <c r="F874" s="75" t="n">
        <v>288543.5596714</v>
      </c>
      <c r="G874" s="36" t="n">
        <f aca="false">F874/1.2</f>
        <v>240452.966392834</v>
      </c>
      <c r="H874" s="28" t="s">
        <v>187</v>
      </c>
    </row>
    <row r="875" customFormat="false" ht="13.8" hidden="false" customHeight="false" outlineLevel="0" collapsed="false">
      <c r="B875" s="28" t="s">
        <v>811</v>
      </c>
      <c r="C875" s="47"/>
      <c r="D875" s="50" t="n">
        <v>60180080</v>
      </c>
      <c r="E875" s="49" t="s">
        <v>828</v>
      </c>
      <c r="F875" s="75" t="n">
        <v>310152.917696138</v>
      </c>
      <c r="G875" s="36" t="n">
        <f aca="false">F875/1.2</f>
        <v>258460.764746782</v>
      </c>
      <c r="H875" s="28" t="s">
        <v>187</v>
      </c>
    </row>
    <row r="876" customFormat="false" ht="15" hidden="false" customHeight="false" outlineLevel="0" collapsed="false">
      <c r="B876" s="28"/>
      <c r="C876" s="47"/>
      <c r="D876" s="50"/>
      <c r="E876" s="51"/>
      <c r="F876" s="60" t="n">
        <v>0</v>
      </c>
      <c r="G876" s="39"/>
      <c r="H876" s="28"/>
    </row>
    <row r="877" customFormat="false" ht="13.8" hidden="false" customHeight="false" outlineLevel="0" collapsed="false">
      <c r="B877" s="28" t="s">
        <v>811</v>
      </c>
      <c r="C877" s="47"/>
      <c r="D877" s="50" t="n">
        <v>60162126</v>
      </c>
      <c r="E877" s="49" t="s">
        <v>829</v>
      </c>
      <c r="F877" s="75" t="n">
        <v>219567.661858582</v>
      </c>
      <c r="G877" s="36" t="n">
        <f aca="false">F877/1.2</f>
        <v>182973.051548818</v>
      </c>
      <c r="H877" s="28" t="s">
        <v>187</v>
      </c>
    </row>
    <row r="878" customFormat="false" ht="13.8" hidden="false" customHeight="false" outlineLevel="0" collapsed="false">
      <c r="B878" s="28" t="s">
        <v>811</v>
      </c>
      <c r="C878" s="47"/>
      <c r="D878" s="50" t="n">
        <v>60180082</v>
      </c>
      <c r="E878" s="49" t="s">
        <v>830</v>
      </c>
      <c r="F878" s="75" t="n">
        <v>269195.646091112</v>
      </c>
      <c r="G878" s="36" t="n">
        <f aca="false">F878/1.2</f>
        <v>224329.705075927</v>
      </c>
      <c r="H878" s="28" t="s">
        <v>187</v>
      </c>
    </row>
    <row r="879" customFormat="false" ht="13.8" hidden="false" customHeight="false" outlineLevel="0" collapsed="false">
      <c r="B879" s="28" t="s">
        <v>811</v>
      </c>
      <c r="C879" s="47"/>
      <c r="D879" s="50" t="n">
        <v>60180083</v>
      </c>
      <c r="E879" s="49" t="s">
        <v>831</v>
      </c>
      <c r="F879" s="75" t="n">
        <v>265259.057613737</v>
      </c>
      <c r="G879" s="36" t="n">
        <f aca="false">F879/1.2</f>
        <v>221049.214678114</v>
      </c>
      <c r="H879" s="28" t="s">
        <v>187</v>
      </c>
    </row>
    <row r="880" customFormat="false" ht="13.8" hidden="false" customHeight="false" outlineLevel="0" collapsed="false">
      <c r="B880" s="28" t="s">
        <v>811</v>
      </c>
      <c r="C880" s="47"/>
      <c r="D880" s="50" t="n">
        <v>60180084</v>
      </c>
      <c r="E880" s="49" t="s">
        <v>832</v>
      </c>
      <c r="F880" s="75" t="n">
        <v>283183.098766039</v>
      </c>
      <c r="G880" s="36" t="n">
        <f aca="false">F880/1.2</f>
        <v>235985.915638366</v>
      </c>
      <c r="H880" s="28" t="s">
        <v>187</v>
      </c>
    </row>
    <row r="881" customFormat="false" ht="13.8" hidden="false" customHeight="false" outlineLevel="0" collapsed="false">
      <c r="B881" s="28" t="s">
        <v>811</v>
      </c>
      <c r="C881" s="47"/>
      <c r="D881" s="50" t="n">
        <v>60180085</v>
      </c>
      <c r="E881" s="49" t="s">
        <v>833</v>
      </c>
      <c r="F881" s="75" t="n">
        <v>312079.333334002</v>
      </c>
      <c r="G881" s="36" t="n">
        <f aca="false">F881/1.2</f>
        <v>260066.111111669</v>
      </c>
      <c r="H881" s="28" t="s">
        <v>187</v>
      </c>
    </row>
    <row r="882" customFormat="false" ht="13.8" hidden="false" customHeight="false" outlineLevel="0" collapsed="false">
      <c r="B882" s="28" t="s">
        <v>811</v>
      </c>
      <c r="C882" s="47"/>
      <c r="D882" s="50" t="n">
        <v>60180086</v>
      </c>
      <c r="E882" s="49" t="s">
        <v>834</v>
      </c>
      <c r="F882" s="75" t="n">
        <v>317188.522634425</v>
      </c>
      <c r="G882" s="36" t="n">
        <f aca="false">F882/1.2</f>
        <v>264323.768862021</v>
      </c>
      <c r="H882" s="28" t="s">
        <v>187</v>
      </c>
    </row>
    <row r="883" customFormat="false" ht="13.8" hidden="false" customHeight="false" outlineLevel="0" collapsed="false">
      <c r="B883" s="28" t="s">
        <v>811</v>
      </c>
      <c r="C883" s="47"/>
      <c r="D883" s="50" t="n">
        <v>60180087</v>
      </c>
      <c r="E883" s="49" t="s">
        <v>835</v>
      </c>
      <c r="F883" s="75" t="n">
        <v>337792.794239407</v>
      </c>
      <c r="G883" s="36" t="n">
        <f aca="false">F883/1.2</f>
        <v>281493.995199506</v>
      </c>
      <c r="H883" s="28" t="s">
        <v>187</v>
      </c>
    </row>
    <row r="884" customFormat="false" ht="13.8" hidden="false" customHeight="false" outlineLevel="0" collapsed="false">
      <c r="B884" s="28" t="s">
        <v>811</v>
      </c>
      <c r="C884" s="47"/>
      <c r="D884" s="50" t="n">
        <v>60180088</v>
      </c>
      <c r="E884" s="49" t="s">
        <v>836</v>
      </c>
      <c r="F884" s="75" t="n">
        <v>459278.142755389</v>
      </c>
      <c r="G884" s="36" t="n">
        <f aca="false">F884/1.2</f>
        <v>382731.785629491</v>
      </c>
      <c r="H884" s="28" t="s">
        <v>187</v>
      </c>
    </row>
    <row r="885" customFormat="false" ht="13.8" hidden="false" customHeight="false" outlineLevel="0" collapsed="false">
      <c r="B885" s="28" t="s">
        <v>811</v>
      </c>
      <c r="C885" s="47"/>
      <c r="D885" s="50" t="n">
        <v>60167327</v>
      </c>
      <c r="E885" s="49" t="s">
        <v>837</v>
      </c>
      <c r="F885" s="75" t="n">
        <v>557724.965866793</v>
      </c>
      <c r="G885" s="36" t="n">
        <f aca="false">F885/1.2</f>
        <v>464770.804888994</v>
      </c>
      <c r="H885" s="28" t="s">
        <v>187</v>
      </c>
    </row>
    <row r="886" customFormat="false" ht="13.8" hidden="false" customHeight="false" outlineLevel="0" collapsed="false">
      <c r="B886" s="28" t="s">
        <v>811</v>
      </c>
      <c r="C886" s="47"/>
      <c r="D886" s="50" t="n">
        <v>60167328</v>
      </c>
      <c r="E886" s="49" t="s">
        <v>838</v>
      </c>
      <c r="F886" s="75" t="n">
        <v>632071.381133093</v>
      </c>
      <c r="G886" s="36" t="n">
        <f aca="false">F886/1.2</f>
        <v>526726.150944244</v>
      </c>
      <c r="H886" s="28" t="s">
        <v>187</v>
      </c>
    </row>
    <row r="887" customFormat="false" ht="15" hidden="false" customHeight="false" outlineLevel="0" collapsed="false">
      <c r="B887" s="28"/>
      <c r="C887" s="47"/>
      <c r="D887" s="50"/>
      <c r="E887" s="51"/>
      <c r="F887" s="60" t="n">
        <v>0</v>
      </c>
      <c r="G887" s="39"/>
      <c r="H887" s="28"/>
    </row>
    <row r="888" customFormat="false" ht="13.8" hidden="false" customHeight="false" outlineLevel="0" collapsed="false">
      <c r="B888" s="28" t="s">
        <v>811</v>
      </c>
      <c r="C888" s="47"/>
      <c r="D888" s="50" t="n">
        <v>60180089</v>
      </c>
      <c r="E888" s="49" t="s">
        <v>839</v>
      </c>
      <c r="F888" s="75" t="n">
        <v>305713.786008886</v>
      </c>
      <c r="G888" s="36" t="n">
        <f aca="false">F888/1.2</f>
        <v>254761.488340738</v>
      </c>
      <c r="H888" s="28" t="s">
        <v>187</v>
      </c>
    </row>
    <row r="889" customFormat="false" ht="13.8" hidden="false" customHeight="false" outlineLevel="0" collapsed="false">
      <c r="B889" s="28" t="s">
        <v>811</v>
      </c>
      <c r="C889" s="47"/>
      <c r="D889" s="50" t="n">
        <v>60180090</v>
      </c>
      <c r="E889" s="49" t="s">
        <v>840</v>
      </c>
      <c r="F889" s="75" t="n">
        <v>314675.806585037</v>
      </c>
      <c r="G889" s="36" t="n">
        <f aca="false">F889/1.2</f>
        <v>262229.838820864</v>
      </c>
      <c r="H889" s="28" t="s">
        <v>187</v>
      </c>
    </row>
    <row r="890" customFormat="false" ht="13.8" hidden="false" customHeight="false" outlineLevel="0" collapsed="false">
      <c r="B890" s="28" t="s">
        <v>811</v>
      </c>
      <c r="C890" s="47"/>
      <c r="D890" s="50" t="n">
        <v>60180091</v>
      </c>
      <c r="E890" s="49" t="s">
        <v>841</v>
      </c>
      <c r="F890" s="75" t="n">
        <v>332348.5761324</v>
      </c>
      <c r="G890" s="36" t="n">
        <f aca="false">F890/1.2</f>
        <v>276957.146777</v>
      </c>
      <c r="H890" s="28" t="s">
        <v>187</v>
      </c>
    </row>
    <row r="891" customFormat="false" ht="13.8" hidden="false" customHeight="false" outlineLevel="0" collapsed="false">
      <c r="B891" s="28" t="s">
        <v>811</v>
      </c>
      <c r="C891" s="47"/>
      <c r="D891" s="50" t="n">
        <v>60180092</v>
      </c>
      <c r="E891" s="49" t="s">
        <v>842</v>
      </c>
      <c r="F891" s="75" t="n">
        <v>360993.539095424</v>
      </c>
      <c r="G891" s="36" t="n">
        <f aca="false">F891/1.2</f>
        <v>300827.949246187</v>
      </c>
      <c r="H891" s="28" t="s">
        <v>187</v>
      </c>
    </row>
    <row r="892" customFormat="false" ht="13.8" hidden="false" customHeight="false" outlineLevel="0" collapsed="false">
      <c r="B892" s="28" t="s">
        <v>811</v>
      </c>
      <c r="C892" s="47"/>
      <c r="D892" s="50" t="n">
        <v>60180093</v>
      </c>
      <c r="E892" s="49" t="s">
        <v>843</v>
      </c>
      <c r="F892" s="75" t="n">
        <v>365851.456790908</v>
      </c>
      <c r="G892" s="36" t="n">
        <f aca="false">F892/1.2</f>
        <v>304876.213992423</v>
      </c>
      <c r="H892" s="28" t="s">
        <v>187</v>
      </c>
    </row>
    <row r="893" customFormat="false" ht="13.8" hidden="false" customHeight="false" outlineLevel="0" collapsed="false">
      <c r="B893" s="28" t="s">
        <v>811</v>
      </c>
      <c r="C893" s="47"/>
      <c r="D893" s="50" t="n">
        <v>60180094</v>
      </c>
      <c r="E893" s="49" t="s">
        <v>844</v>
      </c>
      <c r="F893" s="75" t="n">
        <v>387209.543210707</v>
      </c>
      <c r="G893" s="36" t="n">
        <f aca="false">F893/1.2</f>
        <v>322674.619342256</v>
      </c>
      <c r="H893" s="28" t="s">
        <v>187</v>
      </c>
    </row>
    <row r="894" customFormat="false" ht="13.8" hidden="false" customHeight="false" outlineLevel="0" collapsed="false">
      <c r="B894" s="28" t="s">
        <v>811</v>
      </c>
      <c r="C894" s="47"/>
      <c r="D894" s="50" t="n">
        <v>60180095</v>
      </c>
      <c r="E894" s="49" t="s">
        <v>845</v>
      </c>
      <c r="F894" s="75" t="n">
        <v>509312.906030098</v>
      </c>
      <c r="G894" s="36" t="n">
        <f aca="false">F894/1.2</f>
        <v>424427.421691749</v>
      </c>
      <c r="H894" s="28" t="s">
        <v>187</v>
      </c>
    </row>
    <row r="895" customFormat="false" ht="13.8" hidden="false" customHeight="false" outlineLevel="0" collapsed="false">
      <c r="B895" s="28" t="s">
        <v>811</v>
      </c>
      <c r="C895" s="47"/>
      <c r="D895" s="50" t="n">
        <v>60167329</v>
      </c>
      <c r="E895" s="49" t="s">
        <v>846</v>
      </c>
      <c r="F895" s="75" t="n">
        <v>608219.62206458</v>
      </c>
      <c r="G895" s="36" t="n">
        <f aca="false">F895/1.2</f>
        <v>506849.685053817</v>
      </c>
      <c r="H895" s="28" t="s">
        <v>187</v>
      </c>
    </row>
    <row r="896" customFormat="false" ht="13.8" hidden="false" customHeight="false" outlineLevel="0" collapsed="false">
      <c r="B896" s="28" t="s">
        <v>811</v>
      </c>
      <c r="C896" s="47"/>
      <c r="D896" s="50" t="n">
        <v>60167330</v>
      </c>
      <c r="E896" s="49" t="s">
        <v>847</v>
      </c>
      <c r="F896" s="75" t="n">
        <v>682312.289266148</v>
      </c>
      <c r="G896" s="36" t="n">
        <f aca="false">F896/1.2</f>
        <v>568593.574388457</v>
      </c>
      <c r="H896" s="28" t="s">
        <v>187</v>
      </c>
    </row>
    <row r="897" customFormat="false" ht="13.8" hidden="false" customHeight="false" outlineLevel="0" collapsed="false">
      <c r="B897" s="28" t="s">
        <v>811</v>
      </c>
      <c r="C897" s="47"/>
      <c r="D897" s="50" t="n">
        <v>60167331</v>
      </c>
      <c r="E897" s="49" t="s">
        <v>848</v>
      </c>
      <c r="F897" s="75" t="n">
        <v>780425.870840351</v>
      </c>
      <c r="G897" s="36" t="n">
        <f aca="false">F897/1.2</f>
        <v>650354.892366959</v>
      </c>
      <c r="H897" s="28" t="s">
        <v>187</v>
      </c>
    </row>
    <row r="898" customFormat="false" ht="13.8" hidden="false" customHeight="false" outlineLevel="0" collapsed="false">
      <c r="B898" s="28" t="s">
        <v>811</v>
      </c>
      <c r="C898" s="47"/>
      <c r="D898" s="50" t="n">
        <v>60167332</v>
      </c>
      <c r="E898" s="49" t="s">
        <v>849</v>
      </c>
      <c r="F898" s="75" t="n">
        <v>855195.189475506</v>
      </c>
      <c r="G898" s="36" t="n">
        <f aca="false">F898/1.2</f>
        <v>712662.657896255</v>
      </c>
      <c r="H898" s="28" t="s">
        <v>187</v>
      </c>
    </row>
    <row r="899" customFormat="false" ht="13.8" hidden="false" customHeight="false" outlineLevel="0" collapsed="false">
      <c r="B899" s="28" t="s">
        <v>811</v>
      </c>
      <c r="C899" s="47"/>
      <c r="D899" s="50" t="n">
        <v>60167333</v>
      </c>
      <c r="E899" s="49" t="s">
        <v>850</v>
      </c>
      <c r="F899" s="75" t="n">
        <v>1003803.44235604</v>
      </c>
      <c r="G899" s="36" t="n">
        <f aca="false">F899/1.2</f>
        <v>836502.868630037</v>
      </c>
      <c r="H899" s="28" t="s">
        <v>187</v>
      </c>
    </row>
    <row r="900" customFormat="false" ht="15" hidden="false" customHeight="false" outlineLevel="0" collapsed="false">
      <c r="B900" s="28"/>
      <c r="C900" s="47"/>
      <c r="D900" s="50"/>
      <c r="E900" s="51"/>
      <c r="F900" s="60" t="n">
        <v>0</v>
      </c>
      <c r="G900" s="39"/>
      <c r="H900" s="28"/>
    </row>
    <row r="901" customFormat="false" ht="13.8" hidden="false" customHeight="false" outlineLevel="0" collapsed="false">
      <c r="B901" s="28" t="s">
        <v>811</v>
      </c>
      <c r="C901" s="47"/>
      <c r="D901" s="50" t="n">
        <v>60180096</v>
      </c>
      <c r="E901" s="49" t="s">
        <v>851</v>
      </c>
      <c r="F901" s="75" t="n">
        <v>472055.588478378</v>
      </c>
      <c r="G901" s="36" t="n">
        <f aca="false">F901/1.2</f>
        <v>393379.657065315</v>
      </c>
      <c r="H901" s="28" t="s">
        <v>187</v>
      </c>
    </row>
    <row r="902" customFormat="false" ht="13.8" hidden="false" customHeight="false" outlineLevel="0" collapsed="false">
      <c r="B902" s="28" t="s">
        <v>811</v>
      </c>
      <c r="C902" s="47"/>
      <c r="D902" s="50" t="n">
        <v>60180097</v>
      </c>
      <c r="E902" s="49" t="s">
        <v>852</v>
      </c>
      <c r="F902" s="75" t="n">
        <v>596489.515762995</v>
      </c>
      <c r="G902" s="36" t="n">
        <f aca="false">F902/1.2</f>
        <v>497074.596469162</v>
      </c>
      <c r="H902" s="28" t="s">
        <v>187</v>
      </c>
    </row>
    <row r="903" customFormat="false" ht="13.8" hidden="false" customHeight="false" outlineLevel="0" collapsed="false">
      <c r="B903" s="28" t="s">
        <v>811</v>
      </c>
      <c r="C903" s="47"/>
      <c r="D903" s="50" t="n">
        <v>60167334</v>
      </c>
      <c r="E903" s="49" t="s">
        <v>853</v>
      </c>
      <c r="F903" s="75" t="n">
        <v>695760.619417425</v>
      </c>
      <c r="G903" s="36" t="n">
        <f aca="false">F903/1.2</f>
        <v>579800.516181188</v>
      </c>
      <c r="H903" s="28" t="s">
        <v>187</v>
      </c>
    </row>
    <row r="904" customFormat="false" ht="13.8" hidden="false" customHeight="false" outlineLevel="0" collapsed="false">
      <c r="B904" s="28" t="s">
        <v>811</v>
      </c>
      <c r="C904" s="47"/>
      <c r="D904" s="50" t="n">
        <v>60167335</v>
      </c>
      <c r="E904" s="49" t="s">
        <v>854</v>
      </c>
      <c r="F904" s="75" t="n">
        <v>770107.034683725</v>
      </c>
      <c r="G904" s="36" t="n">
        <f aca="false">F904/1.2</f>
        <v>641755.862236438</v>
      </c>
      <c r="H904" s="28" t="s">
        <v>187</v>
      </c>
    </row>
    <row r="905" customFormat="false" ht="13.8" hidden="false" customHeight="false" outlineLevel="0" collapsed="false">
      <c r="B905" s="28" t="s">
        <v>811</v>
      </c>
      <c r="C905" s="47"/>
      <c r="D905" s="50" t="n">
        <v>60167336</v>
      </c>
      <c r="E905" s="49" t="s">
        <v>855</v>
      </c>
      <c r="F905" s="75" t="n">
        <v>867966.868193197</v>
      </c>
      <c r="G905" s="36" t="n">
        <f aca="false">F905/1.2</f>
        <v>723305.723494331</v>
      </c>
      <c r="H905" s="28" t="s">
        <v>187</v>
      </c>
    </row>
    <row r="906" customFormat="false" ht="13.8" hidden="false" customHeight="false" outlineLevel="0" collapsed="false">
      <c r="B906" s="28" t="s">
        <v>811</v>
      </c>
      <c r="C906" s="47"/>
      <c r="D906" s="50" t="n">
        <v>60167337</v>
      </c>
      <c r="E906" s="49" t="s">
        <v>856</v>
      </c>
      <c r="F906" s="75" t="n">
        <v>942482.453872167</v>
      </c>
      <c r="G906" s="36" t="n">
        <f aca="false">F906/1.2</f>
        <v>785402.044893473</v>
      </c>
      <c r="H906" s="28" t="s">
        <v>187</v>
      </c>
    </row>
    <row r="907" customFormat="false" ht="13.8" hidden="false" customHeight="false" outlineLevel="0" collapsed="false">
      <c r="B907" s="28" t="s">
        <v>811</v>
      </c>
      <c r="C907" s="47"/>
      <c r="D907" s="50" t="n">
        <v>60167338</v>
      </c>
      <c r="E907" s="49" t="s">
        <v>857</v>
      </c>
      <c r="F907" s="75" t="n">
        <v>1090836.94357943</v>
      </c>
      <c r="G907" s="36" t="n">
        <f aca="false">F907/1.2</f>
        <v>909030.786316188</v>
      </c>
      <c r="H907" s="28" t="s">
        <v>187</v>
      </c>
    </row>
    <row r="908" customFormat="false" ht="13.8" hidden="false" customHeight="false" outlineLevel="0" collapsed="false">
      <c r="B908" s="28" t="s">
        <v>811</v>
      </c>
      <c r="C908" s="47"/>
      <c r="D908" s="50" t="n">
        <v>60167339</v>
      </c>
      <c r="E908" s="49" t="s">
        <v>858</v>
      </c>
      <c r="F908" s="75" t="n">
        <v>1326309.54237922</v>
      </c>
      <c r="G908" s="36" t="n">
        <f aca="false">F908/1.2</f>
        <v>1105257.95198269</v>
      </c>
      <c r="H908" s="28" t="s">
        <v>187</v>
      </c>
    </row>
    <row r="909" customFormat="false" ht="15" hidden="false" customHeight="false" outlineLevel="0" collapsed="false">
      <c r="B909" s="28"/>
      <c r="C909" s="47"/>
      <c r="D909" s="50"/>
      <c r="E909" s="51"/>
      <c r="F909" s="60" t="n">
        <v>0</v>
      </c>
      <c r="G909" s="39"/>
      <c r="H909" s="28"/>
    </row>
    <row r="910" customFormat="false" ht="13.8" hidden="false" customHeight="false" outlineLevel="0" collapsed="false">
      <c r="B910" s="28" t="s">
        <v>811</v>
      </c>
      <c r="C910" s="47"/>
      <c r="D910" s="50" t="n">
        <v>60180098</v>
      </c>
      <c r="E910" s="49" t="s">
        <v>859</v>
      </c>
      <c r="F910" s="75" t="n">
        <v>680421.550402993</v>
      </c>
      <c r="G910" s="36" t="n">
        <f aca="false">F910/1.2</f>
        <v>567017.958669161</v>
      </c>
      <c r="H910" s="28" t="s">
        <v>187</v>
      </c>
    </row>
    <row r="911" customFormat="false" ht="13.8" hidden="false" customHeight="false" outlineLevel="0" collapsed="false">
      <c r="B911" s="28" t="s">
        <v>811</v>
      </c>
      <c r="C911" s="47"/>
      <c r="D911" s="50" t="n">
        <v>60167340</v>
      </c>
      <c r="E911" s="49" t="s">
        <v>860</v>
      </c>
      <c r="F911" s="75" t="n">
        <v>802755.171737569</v>
      </c>
      <c r="G911" s="36" t="n">
        <f aca="false">F911/1.2</f>
        <v>668962.643114641</v>
      </c>
      <c r="H911" s="28" t="s">
        <v>187</v>
      </c>
    </row>
    <row r="912" customFormat="false" ht="13.8" hidden="false" customHeight="false" outlineLevel="0" collapsed="false">
      <c r="B912" s="28" t="s">
        <v>811</v>
      </c>
      <c r="C912" s="47"/>
      <c r="D912" s="50" t="n">
        <v>60167341</v>
      </c>
      <c r="E912" s="49" t="s">
        <v>861</v>
      </c>
      <c r="F912" s="75" t="n">
        <v>896639.71962323</v>
      </c>
      <c r="G912" s="36" t="n">
        <f aca="false">F912/1.2</f>
        <v>747199.766352691</v>
      </c>
      <c r="H912" s="28" t="s">
        <v>187</v>
      </c>
    </row>
    <row r="913" customFormat="false" ht="13.8" hidden="false" customHeight="false" outlineLevel="0" collapsed="false">
      <c r="B913" s="28" t="s">
        <v>811</v>
      </c>
      <c r="C913" s="47"/>
      <c r="D913" s="50" t="n">
        <v>60167342</v>
      </c>
      <c r="E913" s="49" t="s">
        <v>862</v>
      </c>
      <c r="F913" s="75" t="n">
        <v>970732.386824798</v>
      </c>
      <c r="G913" s="36" t="n">
        <f aca="false">F913/1.2</f>
        <v>808943.655687332</v>
      </c>
      <c r="H913" s="28" t="s">
        <v>187</v>
      </c>
    </row>
    <row r="914" customFormat="false" ht="13.8" hidden="false" customHeight="false" outlineLevel="0" collapsed="false">
      <c r="B914" s="28" t="s">
        <v>811</v>
      </c>
      <c r="C914" s="47"/>
      <c r="D914" s="50" t="n">
        <v>60167343</v>
      </c>
      <c r="E914" s="49" t="s">
        <v>863</v>
      </c>
      <c r="F914" s="75" t="n">
        <v>1069184.29411579</v>
      </c>
      <c r="G914" s="36" t="n">
        <f aca="false">F914/1.2</f>
        <v>890986.911763162</v>
      </c>
      <c r="H914" s="28" t="s">
        <v>187</v>
      </c>
    </row>
    <row r="915" customFormat="false" ht="13.8" hidden="false" customHeight="false" outlineLevel="0" collapsed="false">
      <c r="B915" s="28" t="s">
        <v>811</v>
      </c>
      <c r="C915" s="47"/>
      <c r="D915" s="50" t="n">
        <v>60167344</v>
      </c>
      <c r="E915" s="49" t="s">
        <v>864</v>
      </c>
      <c r="F915" s="75" t="n">
        <v>1143276.96131736</v>
      </c>
      <c r="G915" s="36" t="n">
        <f aca="false">F915/1.2</f>
        <v>952730.801097802</v>
      </c>
      <c r="H915" s="28" t="s">
        <v>187</v>
      </c>
    </row>
    <row r="916" customFormat="false" ht="15" hidden="false" customHeight="false" outlineLevel="0" collapsed="false">
      <c r="B916" s="28"/>
      <c r="C916" s="47"/>
      <c r="D916" s="50"/>
      <c r="E916" s="51"/>
      <c r="F916" s="52" t="n">
        <v>0</v>
      </c>
      <c r="G916" s="39"/>
      <c r="H916" s="28"/>
    </row>
    <row r="917" customFormat="false" ht="15" hidden="false" customHeight="false" outlineLevel="0" collapsed="false">
      <c r="B917" s="28" t="s">
        <v>15</v>
      </c>
      <c r="C917" s="47"/>
      <c r="D917" s="53"/>
      <c r="E917" s="54" t="s">
        <v>368</v>
      </c>
      <c r="F917" s="52" t="n">
        <v>0</v>
      </c>
      <c r="G917" s="39"/>
      <c r="H917" s="28"/>
    </row>
    <row r="918" customFormat="false" ht="13.8" hidden="false" customHeight="false" outlineLevel="0" collapsed="false">
      <c r="B918" s="28" t="s">
        <v>15</v>
      </c>
      <c r="C918" s="47"/>
      <c r="D918" s="50" t="n">
        <v>147121520</v>
      </c>
      <c r="E918" s="49" t="s">
        <v>865</v>
      </c>
      <c r="F918" s="35" t="n">
        <v>14389.4819566479</v>
      </c>
      <c r="G918" s="36" t="n">
        <f aca="false">F918/1.2</f>
        <v>11991.2349638732</v>
      </c>
      <c r="H918" s="28" t="s">
        <v>14</v>
      </c>
    </row>
    <row r="919" customFormat="false" ht="13.8" hidden="false" customHeight="false" outlineLevel="0" collapsed="false">
      <c r="B919" s="28" t="s">
        <v>15</v>
      </c>
      <c r="C919" s="47"/>
      <c r="D919" s="50" t="n">
        <v>147121530</v>
      </c>
      <c r="E919" s="49" t="s">
        <v>866</v>
      </c>
      <c r="F919" s="35" t="n">
        <v>18011.0916636837</v>
      </c>
      <c r="G919" s="36" t="n">
        <f aca="false">F919/1.2</f>
        <v>15009.2430530697</v>
      </c>
      <c r="H919" s="28" t="s">
        <v>14</v>
      </c>
    </row>
    <row r="920" customFormat="false" ht="13.8" hidden="false" customHeight="false" outlineLevel="0" collapsed="false">
      <c r="B920" s="28" t="s">
        <v>15</v>
      </c>
      <c r="C920" s="47"/>
      <c r="D920" s="50" t="n">
        <v>147121540</v>
      </c>
      <c r="E920" s="49" t="s">
        <v>867</v>
      </c>
      <c r="F920" s="35" t="n">
        <v>17520.2752227107</v>
      </c>
      <c r="G920" s="36" t="n">
        <f aca="false">F920/1.2</f>
        <v>14600.2293522589</v>
      </c>
      <c r="H920" s="28" t="s">
        <v>14</v>
      </c>
    </row>
    <row r="921" customFormat="false" ht="13.8" hidden="false" customHeight="false" outlineLevel="0" collapsed="false">
      <c r="B921" s="28" t="s">
        <v>15</v>
      </c>
      <c r="C921" s="47"/>
      <c r="D921" s="50" t="n">
        <v>147121550</v>
      </c>
      <c r="E921" s="49" t="s">
        <v>868</v>
      </c>
      <c r="F921" s="35" t="n">
        <v>5090.04946857188</v>
      </c>
      <c r="G921" s="36" t="n">
        <f aca="false">F921/1.2</f>
        <v>4241.70789047657</v>
      </c>
      <c r="H921" s="28" t="s">
        <v>14</v>
      </c>
    </row>
    <row r="922" customFormat="false" ht="13.8" hidden="false" customHeight="false" outlineLevel="0" collapsed="false">
      <c r="B922" s="28" t="s">
        <v>15</v>
      </c>
      <c r="C922" s="47"/>
      <c r="D922" s="50" t="n">
        <v>147121560</v>
      </c>
      <c r="E922" s="49" t="s">
        <v>869</v>
      </c>
      <c r="F922" s="35" t="n">
        <v>8808.61604710298</v>
      </c>
      <c r="G922" s="36" t="n">
        <f aca="false">F922/1.2</f>
        <v>7340.51337258581</v>
      </c>
      <c r="H922" s="28" t="s">
        <v>14</v>
      </c>
    </row>
    <row r="923" customFormat="false" ht="13.8" hidden="false" customHeight="false" outlineLevel="0" collapsed="false">
      <c r="B923" s="28" t="s">
        <v>15</v>
      </c>
      <c r="C923" s="47"/>
      <c r="D923" s="50" t="n">
        <v>147121570</v>
      </c>
      <c r="E923" s="49" t="s">
        <v>870</v>
      </c>
      <c r="F923" s="35" t="n">
        <v>14094.5840393569</v>
      </c>
      <c r="G923" s="36" t="n">
        <f aca="false">F923/1.2</f>
        <v>11745.4866994641</v>
      </c>
      <c r="H923" s="28" t="s">
        <v>14</v>
      </c>
    </row>
    <row r="924" customFormat="false" ht="15" hidden="false" customHeight="false" outlineLevel="0" collapsed="false">
      <c r="B924" s="28"/>
      <c r="C924" s="47"/>
      <c r="D924" s="50"/>
      <c r="E924" s="51"/>
      <c r="F924" s="52" t="n">
        <v>0</v>
      </c>
      <c r="G924" s="39"/>
      <c r="H924" s="28"/>
    </row>
    <row r="925" customFormat="false" ht="15" hidden="false" customHeight="false" outlineLevel="0" collapsed="false">
      <c r="B925" s="28"/>
      <c r="C925" s="47"/>
      <c r="D925" s="50"/>
      <c r="E925" s="54" t="s">
        <v>871</v>
      </c>
      <c r="F925" s="52" t="n">
        <v>0</v>
      </c>
      <c r="G925" s="39"/>
      <c r="H925" s="28"/>
    </row>
    <row r="926" customFormat="false" ht="15" hidden="false" customHeight="false" outlineLevel="0" collapsed="false">
      <c r="B926" s="28" t="s">
        <v>700</v>
      </c>
      <c r="C926" s="47"/>
      <c r="D926" s="53"/>
      <c r="E926" s="54" t="s">
        <v>872</v>
      </c>
      <c r="F926" s="52" t="n">
        <v>0</v>
      </c>
      <c r="G926" s="39"/>
      <c r="H926" s="28"/>
    </row>
    <row r="927" customFormat="false" ht="13.8" hidden="false" customHeight="false" outlineLevel="0" collapsed="false">
      <c r="B927" s="28" t="s">
        <v>700</v>
      </c>
      <c r="C927" s="47"/>
      <c r="D927" s="50" t="n">
        <v>60179895</v>
      </c>
      <c r="E927" s="84" t="s">
        <v>873</v>
      </c>
      <c r="F927" s="75" t="n">
        <v>69997.4924380317</v>
      </c>
      <c r="G927" s="36" t="n">
        <f aca="false">F927/1.2</f>
        <v>58331.2436983598</v>
      </c>
      <c r="H927" s="28" t="s">
        <v>187</v>
      </c>
    </row>
    <row r="928" customFormat="false" ht="13.8" hidden="false" customHeight="false" outlineLevel="0" collapsed="false">
      <c r="B928" s="28" t="s">
        <v>700</v>
      </c>
      <c r="C928" s="47"/>
      <c r="D928" s="50" t="n">
        <v>60179889</v>
      </c>
      <c r="E928" s="84" t="s">
        <v>874</v>
      </c>
      <c r="F928" s="75" t="n">
        <v>71059.1328693466</v>
      </c>
      <c r="G928" s="36" t="n">
        <f aca="false">F928/1.2</f>
        <v>59215.9440577889</v>
      </c>
      <c r="H928" s="28" t="s">
        <v>187</v>
      </c>
    </row>
    <row r="929" customFormat="false" ht="13.8" hidden="false" customHeight="false" outlineLevel="0" collapsed="false">
      <c r="B929" s="28" t="s">
        <v>700</v>
      </c>
      <c r="C929" s="47"/>
      <c r="D929" s="50" t="n">
        <v>60179896</v>
      </c>
      <c r="E929" s="84" t="s">
        <v>875</v>
      </c>
      <c r="F929" s="75" t="n">
        <v>76152.8525494004</v>
      </c>
      <c r="G929" s="36" t="n">
        <f aca="false">F929/1.2</f>
        <v>63460.7104578337</v>
      </c>
      <c r="H929" s="28" t="s">
        <v>187</v>
      </c>
    </row>
    <row r="930" customFormat="false" ht="13.8" hidden="false" customHeight="false" outlineLevel="0" collapsed="false">
      <c r="B930" s="28" t="s">
        <v>700</v>
      </c>
      <c r="C930" s="47"/>
      <c r="D930" s="50" t="n">
        <v>60180101</v>
      </c>
      <c r="E930" s="84" t="s">
        <v>876</v>
      </c>
      <c r="F930" s="75" t="n">
        <v>77995.1836872709</v>
      </c>
      <c r="G930" s="36" t="n">
        <f aca="false">F930/1.2</f>
        <v>64995.9864060591</v>
      </c>
      <c r="H930" s="28" t="s">
        <v>187</v>
      </c>
    </row>
    <row r="931" customFormat="false" ht="13.8" hidden="false" customHeight="false" outlineLevel="0" collapsed="false">
      <c r="B931" s="28" t="s">
        <v>700</v>
      </c>
      <c r="C931" s="47"/>
      <c r="D931" s="50" t="n">
        <v>60180102</v>
      </c>
      <c r="E931" s="84" t="s">
        <v>877</v>
      </c>
      <c r="F931" s="75" t="n">
        <v>126052.107211461</v>
      </c>
      <c r="G931" s="36" t="n">
        <f aca="false">F931/1.2</f>
        <v>105043.422676217</v>
      </c>
      <c r="H931" s="28" t="s">
        <v>187</v>
      </c>
    </row>
    <row r="932" customFormat="false" ht="13.8" hidden="false" customHeight="false" outlineLevel="0" collapsed="false">
      <c r="B932" s="28" t="s">
        <v>700</v>
      </c>
      <c r="C932" s="47"/>
      <c r="D932" s="50" t="n">
        <v>60180103</v>
      </c>
      <c r="E932" s="84" t="s">
        <v>878</v>
      </c>
      <c r="F932" s="75" t="n">
        <v>142472.145882465</v>
      </c>
      <c r="G932" s="36" t="n">
        <f aca="false">F932/1.2</f>
        <v>118726.788235387</v>
      </c>
      <c r="H932" s="28" t="s">
        <v>187</v>
      </c>
    </row>
    <row r="933" customFormat="false" ht="13.8" hidden="false" customHeight="false" outlineLevel="0" collapsed="false">
      <c r="B933" s="28" t="s">
        <v>700</v>
      </c>
      <c r="C933" s="47"/>
      <c r="D933" s="50" t="n">
        <v>60180104</v>
      </c>
      <c r="E933" s="84" t="s">
        <v>879</v>
      </c>
      <c r="F933" s="75" t="n">
        <v>165474.355227622</v>
      </c>
      <c r="G933" s="36" t="n">
        <f aca="false">F933/1.2</f>
        <v>137895.296023018</v>
      </c>
      <c r="H933" s="28" t="s">
        <v>187</v>
      </c>
    </row>
    <row r="934" customFormat="false" ht="13.8" hidden="false" customHeight="false" outlineLevel="0" collapsed="false">
      <c r="B934" s="28" t="s">
        <v>700</v>
      </c>
      <c r="C934" s="47"/>
      <c r="D934" s="50" t="n">
        <v>60167345</v>
      </c>
      <c r="E934" s="84" t="s">
        <v>880</v>
      </c>
      <c r="F934" s="75" t="n">
        <v>201683.11596459</v>
      </c>
      <c r="G934" s="36" t="n">
        <f aca="false">F934/1.2</f>
        <v>168069.263303825</v>
      </c>
      <c r="H934" s="28" t="s">
        <v>187</v>
      </c>
    </row>
    <row r="935" customFormat="false" ht="15" hidden="false" customHeight="false" outlineLevel="0" collapsed="false">
      <c r="B935" s="28"/>
      <c r="C935" s="47"/>
      <c r="D935" s="50"/>
      <c r="E935" s="85"/>
      <c r="F935" s="52" t="n">
        <v>0</v>
      </c>
      <c r="G935" s="39"/>
      <c r="H935" s="28"/>
    </row>
    <row r="936" customFormat="false" ht="13.8" hidden="false" customHeight="false" outlineLevel="0" collapsed="false">
      <c r="B936" s="28" t="s">
        <v>700</v>
      </c>
      <c r="C936" s="47"/>
      <c r="D936" s="50" t="n">
        <v>60179897</v>
      </c>
      <c r="E936" s="84" t="s">
        <v>881</v>
      </c>
      <c r="F936" s="75" t="n">
        <v>76806.6151995183</v>
      </c>
      <c r="G936" s="36" t="n">
        <f aca="false">F936/1.2</f>
        <v>64005.5126662653</v>
      </c>
      <c r="H936" s="28" t="s">
        <v>187</v>
      </c>
    </row>
    <row r="937" customFormat="false" ht="13.8" hidden="false" customHeight="false" outlineLevel="0" collapsed="false">
      <c r="B937" s="28" t="s">
        <v>700</v>
      </c>
      <c r="C937" s="47"/>
      <c r="D937" s="50" t="n">
        <v>60179892</v>
      </c>
      <c r="E937" s="84" t="s">
        <v>882</v>
      </c>
      <c r="F937" s="75" t="n">
        <v>85440.7133309574</v>
      </c>
      <c r="G937" s="36" t="n">
        <f aca="false">F937/1.2</f>
        <v>71200.5944424645</v>
      </c>
      <c r="H937" s="28" t="s">
        <v>187</v>
      </c>
    </row>
    <row r="938" customFormat="false" ht="13.8" hidden="false" customHeight="false" outlineLevel="0" collapsed="false">
      <c r="B938" s="28" t="s">
        <v>700</v>
      </c>
      <c r="C938" s="47"/>
      <c r="D938" s="50" t="n">
        <v>60179891</v>
      </c>
      <c r="E938" s="84" t="s">
        <v>883</v>
      </c>
      <c r="F938" s="75" t="n">
        <v>88712.5944332743</v>
      </c>
      <c r="G938" s="36" t="n">
        <f aca="false">F938/1.2</f>
        <v>73927.1620277286</v>
      </c>
      <c r="H938" s="28" t="s">
        <v>187</v>
      </c>
    </row>
    <row r="939" customFormat="false" ht="13.8" hidden="false" customHeight="false" outlineLevel="0" collapsed="false">
      <c r="B939" s="28" t="s">
        <v>700</v>
      </c>
      <c r="C939" s="47"/>
      <c r="D939" s="50" t="n">
        <v>60179893</v>
      </c>
      <c r="E939" s="84" t="s">
        <v>884</v>
      </c>
      <c r="F939" s="75" t="n">
        <v>101312.657885216</v>
      </c>
      <c r="G939" s="36" t="n">
        <f aca="false">F939/1.2</f>
        <v>84427.2149043467</v>
      </c>
      <c r="H939" s="28" t="s">
        <v>187</v>
      </c>
    </row>
    <row r="940" customFormat="false" ht="13.8" hidden="false" customHeight="false" outlineLevel="0" collapsed="false">
      <c r="B940" s="28" t="s">
        <v>700</v>
      </c>
      <c r="C940" s="47"/>
      <c r="D940" s="50" t="n">
        <v>60180107</v>
      </c>
      <c r="E940" s="84" t="s">
        <v>885</v>
      </c>
      <c r="F940" s="75" t="n">
        <v>181195.716520411</v>
      </c>
      <c r="G940" s="36" t="n">
        <f aca="false">F940/1.2</f>
        <v>150996.430433676</v>
      </c>
      <c r="H940" s="28" t="s">
        <v>187</v>
      </c>
    </row>
    <row r="941" customFormat="false" ht="13.8" hidden="false" customHeight="false" outlineLevel="0" collapsed="false">
      <c r="B941" s="28" t="s">
        <v>700</v>
      </c>
      <c r="C941" s="47"/>
      <c r="D941" s="50" t="n">
        <v>60167346</v>
      </c>
      <c r="E941" s="84" t="s">
        <v>886</v>
      </c>
      <c r="F941" s="75" t="n">
        <v>200070.935178812</v>
      </c>
      <c r="G941" s="36" t="n">
        <f aca="false">F941/1.2</f>
        <v>166725.779315676</v>
      </c>
      <c r="H941" s="28" t="s">
        <v>187</v>
      </c>
    </row>
    <row r="942" customFormat="false" ht="13.8" hidden="false" customHeight="false" outlineLevel="0" collapsed="false">
      <c r="B942" s="28" t="s">
        <v>700</v>
      </c>
      <c r="C942" s="47"/>
      <c r="D942" s="50" t="n">
        <v>60167347</v>
      </c>
      <c r="E942" s="84" t="s">
        <v>887</v>
      </c>
      <c r="F942" s="75" t="n">
        <v>210585.248335157</v>
      </c>
      <c r="G942" s="36" t="n">
        <f aca="false">F942/1.2</f>
        <v>175487.706945965</v>
      </c>
      <c r="H942" s="28" t="s">
        <v>187</v>
      </c>
    </row>
    <row r="943" customFormat="false" ht="15" hidden="false" customHeight="false" outlineLevel="0" collapsed="false">
      <c r="B943" s="28"/>
      <c r="C943" s="47"/>
      <c r="D943" s="50"/>
      <c r="E943" s="86"/>
      <c r="F943" s="60" t="n">
        <v>0</v>
      </c>
      <c r="G943" s="39"/>
      <c r="H943" s="28"/>
    </row>
    <row r="944" customFormat="false" ht="13.8" hidden="false" customHeight="false" outlineLevel="0" collapsed="false">
      <c r="B944" s="28" t="s">
        <v>700</v>
      </c>
      <c r="C944" s="47"/>
      <c r="D944" s="50" t="s">
        <v>888</v>
      </c>
      <c r="E944" s="84" t="s">
        <v>889</v>
      </c>
      <c r="F944" s="75" t="n">
        <v>93053.6821854921</v>
      </c>
      <c r="G944" s="36" t="n">
        <f aca="false">F944/1.2</f>
        <v>77544.7351545767</v>
      </c>
      <c r="H944" s="28" t="s">
        <v>187</v>
      </c>
    </row>
    <row r="945" customFormat="false" ht="13.8" hidden="false" customHeight="false" outlineLevel="0" collapsed="false">
      <c r="B945" s="28" t="s">
        <v>700</v>
      </c>
      <c r="C945" s="47"/>
      <c r="D945" s="50" t="s">
        <v>890</v>
      </c>
      <c r="E945" s="84" t="s">
        <v>891</v>
      </c>
      <c r="F945" s="75" t="n">
        <v>101944.161375189</v>
      </c>
      <c r="G945" s="36" t="n">
        <f aca="false">F945/1.2</f>
        <v>84953.4678126573</v>
      </c>
      <c r="H945" s="28" t="s">
        <v>187</v>
      </c>
    </row>
    <row r="946" customFormat="false" ht="13.8" hidden="false" customHeight="false" outlineLevel="0" collapsed="false">
      <c r="B946" s="28" t="s">
        <v>700</v>
      </c>
      <c r="C946" s="47"/>
      <c r="D946" s="50" t="s">
        <v>892</v>
      </c>
      <c r="E946" s="84" t="s">
        <v>893</v>
      </c>
      <c r="F946" s="75" t="n">
        <v>110966.351367696</v>
      </c>
      <c r="G946" s="36" t="n">
        <f aca="false">F946/1.2</f>
        <v>92471.9594730798</v>
      </c>
      <c r="H946" s="28" t="s">
        <v>187</v>
      </c>
    </row>
    <row r="947" customFormat="false" ht="13.8" hidden="false" customHeight="false" outlineLevel="0" collapsed="false">
      <c r="B947" s="28" t="s">
        <v>700</v>
      </c>
      <c r="C947" s="47"/>
      <c r="D947" s="50" t="s">
        <v>894</v>
      </c>
      <c r="E947" s="84" t="s">
        <v>895</v>
      </c>
      <c r="F947" s="75" t="n">
        <v>121569.070993927</v>
      </c>
      <c r="G947" s="36" t="n">
        <f aca="false">F947/1.2</f>
        <v>101307.559161606</v>
      </c>
      <c r="H947" s="28" t="s">
        <v>187</v>
      </c>
    </row>
    <row r="948" customFormat="false" ht="13.8" hidden="false" customHeight="false" outlineLevel="0" collapsed="false">
      <c r="B948" s="28" t="s">
        <v>700</v>
      </c>
      <c r="C948" s="47"/>
      <c r="D948" s="50" t="s">
        <v>896</v>
      </c>
      <c r="E948" s="84" t="s">
        <v>897</v>
      </c>
      <c r="F948" s="75" t="n">
        <v>130459.550183623</v>
      </c>
      <c r="G948" s="36" t="n">
        <f aca="false">F948/1.2</f>
        <v>108716.291819686</v>
      </c>
      <c r="H948" s="28" t="s">
        <v>187</v>
      </c>
    </row>
    <row r="949" customFormat="false" ht="13.8" hidden="false" customHeight="false" outlineLevel="0" collapsed="false">
      <c r="B949" s="28" t="s">
        <v>700</v>
      </c>
      <c r="C949" s="47"/>
      <c r="D949" s="50" t="s">
        <v>898</v>
      </c>
      <c r="E949" s="84" t="s">
        <v>899</v>
      </c>
      <c r="F949" s="75" t="n">
        <v>155058.987638315</v>
      </c>
      <c r="G949" s="36" t="n">
        <f aca="false">F949/1.2</f>
        <v>129215.823031929</v>
      </c>
      <c r="H949" s="28" t="s">
        <v>187</v>
      </c>
    </row>
    <row r="950" customFormat="false" ht="13.8" hidden="false" customHeight="false" outlineLevel="0" collapsed="false">
      <c r="B950" s="28" t="s">
        <v>700</v>
      </c>
      <c r="C950" s="47"/>
      <c r="D950" s="50" t="s">
        <v>900</v>
      </c>
      <c r="E950" s="84" t="s">
        <v>901</v>
      </c>
      <c r="F950" s="75" t="n">
        <v>209515.814527854</v>
      </c>
      <c r="G950" s="36" t="n">
        <f aca="false">F950/1.2</f>
        <v>174596.512106545</v>
      </c>
      <c r="H950" s="28" t="s">
        <v>187</v>
      </c>
    </row>
    <row r="951" customFormat="false" ht="13.8" hidden="false" customHeight="false" outlineLevel="0" collapsed="false">
      <c r="B951" s="28" t="s">
        <v>700</v>
      </c>
      <c r="C951" s="47"/>
      <c r="D951" s="50" t="s">
        <v>902</v>
      </c>
      <c r="E951" s="84" t="s">
        <v>903</v>
      </c>
      <c r="F951" s="75" t="n">
        <v>259052.24219938</v>
      </c>
      <c r="G951" s="36" t="n">
        <f aca="false">F951/1.2</f>
        <v>215876.868499484</v>
      </c>
      <c r="H951" s="28" t="s">
        <v>187</v>
      </c>
    </row>
    <row r="952" customFormat="false" ht="13.8" hidden="false" customHeight="false" outlineLevel="0" collapsed="false">
      <c r="B952" s="28" t="s">
        <v>700</v>
      </c>
      <c r="C952" s="47"/>
      <c r="D952" s="50" t="s">
        <v>904</v>
      </c>
      <c r="E952" s="84" t="s">
        <v>905</v>
      </c>
      <c r="F952" s="75" t="n">
        <v>277005.041489732</v>
      </c>
      <c r="G952" s="36" t="n">
        <f aca="false">F952/1.2</f>
        <v>230837.534574777</v>
      </c>
      <c r="H952" s="28" t="s">
        <v>187</v>
      </c>
    </row>
    <row r="953" customFormat="false" ht="13.8" hidden="false" customHeight="false" outlineLevel="0" collapsed="false">
      <c r="B953" s="28" t="s">
        <v>700</v>
      </c>
      <c r="C953" s="47"/>
      <c r="D953" s="50" t="s">
        <v>906</v>
      </c>
      <c r="E953" s="84" t="s">
        <v>907</v>
      </c>
      <c r="F953" s="75" t="n">
        <v>318663.20374827</v>
      </c>
      <c r="G953" s="36" t="n">
        <f aca="false">F953/1.2</f>
        <v>265552.669790225</v>
      </c>
      <c r="H953" s="28" t="s">
        <v>187</v>
      </c>
    </row>
    <row r="954" customFormat="false" ht="13.8" hidden="false" customHeight="false" outlineLevel="0" collapsed="false">
      <c r="B954" s="28" t="s">
        <v>700</v>
      </c>
      <c r="C954" s="47"/>
      <c r="D954" s="50" t="s">
        <v>908</v>
      </c>
      <c r="E954" s="84" t="s">
        <v>909</v>
      </c>
      <c r="F954" s="75" t="n">
        <v>348528.059427817</v>
      </c>
      <c r="G954" s="36" t="n">
        <f aca="false">F954/1.2</f>
        <v>290440.049523181</v>
      </c>
      <c r="H954" s="28" t="s">
        <v>187</v>
      </c>
    </row>
    <row r="955" customFormat="false" ht="15" hidden="false" customHeight="false" outlineLevel="0" collapsed="false">
      <c r="B955" s="28"/>
      <c r="C955" s="47"/>
      <c r="D955" s="50"/>
      <c r="E955" s="86"/>
      <c r="F955" s="60" t="n">
        <v>0</v>
      </c>
      <c r="G955" s="39"/>
      <c r="H955" s="28"/>
    </row>
    <row r="956" customFormat="false" ht="13.8" hidden="false" customHeight="false" outlineLevel="0" collapsed="false">
      <c r="B956" s="28" t="s">
        <v>700</v>
      </c>
      <c r="C956" s="47"/>
      <c r="D956" s="50" t="s">
        <v>910</v>
      </c>
      <c r="E956" s="84" t="s">
        <v>911</v>
      </c>
      <c r="F956" s="75" t="n">
        <v>110980.871958034</v>
      </c>
      <c r="G956" s="36" t="n">
        <f aca="false">F956/1.2</f>
        <v>92484.0599650286</v>
      </c>
      <c r="H956" s="28" t="s">
        <v>187</v>
      </c>
    </row>
    <row r="957" customFormat="false" ht="13.8" hidden="false" customHeight="false" outlineLevel="0" collapsed="false">
      <c r="B957" s="28" t="s">
        <v>700</v>
      </c>
      <c r="C957" s="47"/>
      <c r="D957" s="50" t="s">
        <v>912</v>
      </c>
      <c r="E957" s="84" t="s">
        <v>913</v>
      </c>
      <c r="F957" s="75" t="n">
        <v>120004.242556403</v>
      </c>
      <c r="G957" s="36" t="n">
        <f aca="false">F957/1.2</f>
        <v>100003.535463669</v>
      </c>
      <c r="H957" s="28" t="s">
        <v>187</v>
      </c>
    </row>
    <row r="958" customFormat="false" ht="13.8" hidden="false" customHeight="false" outlineLevel="0" collapsed="false">
      <c r="B958" s="28" t="s">
        <v>700</v>
      </c>
      <c r="C958" s="47"/>
      <c r="D958" s="50" t="s">
        <v>914</v>
      </c>
      <c r="E958" s="84" t="s">
        <v>915</v>
      </c>
      <c r="F958" s="75" t="n">
        <v>128566.565022008</v>
      </c>
      <c r="G958" s="36" t="n">
        <f aca="false">F958/1.2</f>
        <v>107138.804185007</v>
      </c>
      <c r="H958" s="28" t="s">
        <v>187</v>
      </c>
    </row>
    <row r="959" customFormat="false" ht="13.8" hidden="false" customHeight="false" outlineLevel="0" collapsed="false">
      <c r="B959" s="28" t="s">
        <v>700</v>
      </c>
      <c r="C959" s="47"/>
      <c r="D959" s="50" t="s">
        <v>916</v>
      </c>
      <c r="E959" s="84" t="s">
        <v>917</v>
      </c>
      <c r="F959" s="75" t="n">
        <v>150631.011375682</v>
      </c>
      <c r="G959" s="36" t="n">
        <f aca="false">F959/1.2</f>
        <v>125525.842813069</v>
      </c>
      <c r="H959" s="28" t="s">
        <v>187</v>
      </c>
    </row>
    <row r="960" customFormat="false" ht="13.8" hidden="false" customHeight="false" outlineLevel="0" collapsed="false">
      <c r="B960" s="28" t="s">
        <v>700</v>
      </c>
      <c r="C960" s="47"/>
      <c r="D960" s="50" t="s">
        <v>918</v>
      </c>
      <c r="E960" s="84" t="s">
        <v>919</v>
      </c>
      <c r="F960" s="75" t="n">
        <v>180481.811140313</v>
      </c>
      <c r="G960" s="36" t="n">
        <f aca="false">F960/1.2</f>
        <v>150401.509283594</v>
      </c>
      <c r="H960" s="28" t="s">
        <v>187</v>
      </c>
    </row>
    <row r="961" customFormat="false" ht="13.8" hidden="false" customHeight="false" outlineLevel="0" collapsed="false">
      <c r="B961" s="28" t="s">
        <v>700</v>
      </c>
      <c r="C961" s="47"/>
      <c r="D961" s="50" t="s">
        <v>920</v>
      </c>
      <c r="E961" s="84" t="s">
        <v>921</v>
      </c>
      <c r="F961" s="75" t="n">
        <v>213465.956571175</v>
      </c>
      <c r="G961" s="36" t="n">
        <f aca="false">F961/1.2</f>
        <v>177888.297142646</v>
      </c>
      <c r="H961" s="28" t="s">
        <v>187</v>
      </c>
    </row>
    <row r="962" customFormat="false" ht="13.8" hidden="false" customHeight="false" outlineLevel="0" collapsed="false">
      <c r="B962" s="28" t="s">
        <v>700</v>
      </c>
      <c r="C962" s="47"/>
      <c r="D962" s="50" t="s">
        <v>922</v>
      </c>
      <c r="E962" s="84" t="s">
        <v>923</v>
      </c>
      <c r="F962" s="75" t="n">
        <v>267289.44</v>
      </c>
      <c r="G962" s="36" t="n">
        <f aca="false">F962/1.2</f>
        <v>222741.2</v>
      </c>
      <c r="H962" s="28" t="s">
        <v>187</v>
      </c>
    </row>
    <row r="963" customFormat="false" ht="13.8" hidden="false" customHeight="false" outlineLevel="0" collapsed="false">
      <c r="B963" s="28" t="s">
        <v>700</v>
      </c>
      <c r="C963" s="47"/>
      <c r="D963" s="50" t="s">
        <v>924</v>
      </c>
      <c r="E963" s="84" t="s">
        <v>925</v>
      </c>
      <c r="F963" s="75" t="n">
        <v>316897.68</v>
      </c>
      <c r="G963" s="36" t="n">
        <f aca="false">F963/1.2</f>
        <v>264081.4</v>
      </c>
      <c r="H963" s="28" t="s">
        <v>187</v>
      </c>
    </row>
    <row r="964" customFormat="false" ht="13.8" hidden="false" customHeight="false" outlineLevel="0" collapsed="false">
      <c r="B964" s="28" t="s">
        <v>700</v>
      </c>
      <c r="C964" s="47"/>
      <c r="D964" s="50" t="s">
        <v>926</v>
      </c>
      <c r="E964" s="84" t="s">
        <v>927</v>
      </c>
      <c r="F964" s="75" t="n">
        <v>334749.36</v>
      </c>
      <c r="G964" s="36" t="n">
        <f aca="false">F964/1.2</f>
        <v>278957.8</v>
      </c>
      <c r="H964" s="28" t="s">
        <v>187</v>
      </c>
    </row>
    <row r="965" customFormat="false" ht="13.8" hidden="false" customHeight="false" outlineLevel="0" collapsed="false">
      <c r="B965" s="28" t="s">
        <v>700</v>
      </c>
      <c r="C965" s="47"/>
      <c r="D965" s="50" t="s">
        <v>928</v>
      </c>
      <c r="E965" s="84" t="s">
        <v>929</v>
      </c>
      <c r="F965" s="75" t="n">
        <v>371545.68</v>
      </c>
      <c r="G965" s="36" t="n">
        <f aca="false">F965/1.2</f>
        <v>309621.4</v>
      </c>
      <c r="H965" s="28" t="s">
        <v>187</v>
      </c>
    </row>
    <row r="966" customFormat="false" ht="13.8" hidden="false" customHeight="false" outlineLevel="0" collapsed="false">
      <c r="B966" s="28" t="s">
        <v>700</v>
      </c>
      <c r="C966" s="47"/>
      <c r="D966" s="50" t="s">
        <v>930</v>
      </c>
      <c r="E966" s="84" t="s">
        <v>931</v>
      </c>
      <c r="F966" s="75" t="n">
        <v>478534.32</v>
      </c>
      <c r="G966" s="36" t="n">
        <f aca="false">F966/1.2</f>
        <v>398778.6</v>
      </c>
      <c r="H966" s="28" t="s">
        <v>187</v>
      </c>
    </row>
    <row r="967" customFormat="false" ht="13.8" hidden="false" customHeight="false" outlineLevel="0" collapsed="false">
      <c r="B967" s="28" t="s">
        <v>700</v>
      </c>
      <c r="C967" s="47"/>
      <c r="D967" s="50" t="s">
        <v>932</v>
      </c>
      <c r="E967" s="84" t="s">
        <v>933</v>
      </c>
      <c r="F967" s="75" t="n">
        <v>575868.48</v>
      </c>
      <c r="G967" s="36" t="n">
        <f aca="false">F967/1.2</f>
        <v>479890.4</v>
      </c>
      <c r="H967" s="28" t="s">
        <v>187</v>
      </c>
    </row>
    <row r="968" customFormat="false" ht="13.8" hidden="false" customHeight="false" outlineLevel="0" collapsed="false">
      <c r="B968" s="28" t="s">
        <v>700</v>
      </c>
      <c r="C968" s="47"/>
      <c r="D968" s="50" t="s">
        <v>934</v>
      </c>
      <c r="E968" s="84" t="s">
        <v>935</v>
      </c>
      <c r="F968" s="75" t="n">
        <v>694758.24</v>
      </c>
      <c r="G968" s="36" t="n">
        <f aca="false">F968/1.2</f>
        <v>578965.2</v>
      </c>
      <c r="H968" s="28" t="s">
        <v>187</v>
      </c>
    </row>
    <row r="969" customFormat="false" ht="15" hidden="false" customHeight="false" outlineLevel="0" collapsed="false">
      <c r="B969" s="28"/>
      <c r="C969" s="47"/>
      <c r="D969" s="50"/>
      <c r="E969" s="86"/>
      <c r="F969" s="60" t="n">
        <v>0</v>
      </c>
      <c r="G969" s="39"/>
      <c r="H969" s="28"/>
    </row>
    <row r="970" customFormat="false" ht="13.8" hidden="false" customHeight="false" outlineLevel="0" collapsed="false">
      <c r="B970" s="28" t="s">
        <v>700</v>
      </c>
      <c r="C970" s="47"/>
      <c r="D970" s="50" t="s">
        <v>936</v>
      </c>
      <c r="E970" s="84" t="s">
        <v>937</v>
      </c>
      <c r="F970" s="75" t="n">
        <v>162000.96</v>
      </c>
      <c r="G970" s="36" t="n">
        <f aca="false">F970/1.2</f>
        <v>135000.8</v>
      </c>
      <c r="H970" s="28" t="s">
        <v>187</v>
      </c>
    </row>
    <row r="971" customFormat="false" ht="13.8" hidden="false" customHeight="false" outlineLevel="0" collapsed="false">
      <c r="B971" s="28" t="s">
        <v>700</v>
      </c>
      <c r="C971" s="47"/>
      <c r="D971" s="50" t="s">
        <v>938</v>
      </c>
      <c r="E971" s="84" t="s">
        <v>939</v>
      </c>
      <c r="F971" s="75" t="n">
        <v>184103.04</v>
      </c>
      <c r="G971" s="36" t="n">
        <f aca="false">F971/1.2</f>
        <v>153419.2</v>
      </c>
      <c r="H971" s="28" t="s">
        <v>187</v>
      </c>
    </row>
    <row r="972" customFormat="false" ht="13.8" hidden="false" customHeight="false" outlineLevel="0" collapsed="false">
      <c r="B972" s="28" t="s">
        <v>700</v>
      </c>
      <c r="C972" s="47"/>
      <c r="D972" s="50" t="s">
        <v>940</v>
      </c>
      <c r="E972" s="84" t="s">
        <v>941</v>
      </c>
      <c r="F972" s="75" t="n">
        <v>215070.24</v>
      </c>
      <c r="G972" s="36" t="n">
        <f aca="false">F972/1.2</f>
        <v>179225.2</v>
      </c>
      <c r="H972" s="28" t="s">
        <v>187</v>
      </c>
    </row>
    <row r="973" customFormat="false" ht="13.8" hidden="false" customHeight="false" outlineLevel="0" collapsed="false">
      <c r="B973" s="28" t="s">
        <v>700</v>
      </c>
      <c r="C973" s="47"/>
      <c r="D973" s="50" t="s">
        <v>942</v>
      </c>
      <c r="E973" s="84" t="s">
        <v>943</v>
      </c>
      <c r="F973" s="75" t="n">
        <v>247737.6</v>
      </c>
      <c r="G973" s="36" t="n">
        <f aca="false">F973/1.2</f>
        <v>206448</v>
      </c>
      <c r="H973" s="28" t="s">
        <v>187</v>
      </c>
    </row>
    <row r="974" customFormat="false" ht="13.8" hidden="false" customHeight="false" outlineLevel="0" collapsed="false">
      <c r="B974" s="28" t="s">
        <v>700</v>
      </c>
      <c r="C974" s="47"/>
      <c r="D974" s="50" t="s">
        <v>944</v>
      </c>
      <c r="E974" s="84" t="s">
        <v>945</v>
      </c>
      <c r="F974" s="75" t="n">
        <v>283440.96</v>
      </c>
      <c r="G974" s="36" t="n">
        <f aca="false">F974/1.2</f>
        <v>236200.8</v>
      </c>
      <c r="H974" s="28" t="s">
        <v>187</v>
      </c>
    </row>
    <row r="975" customFormat="false" ht="13.8" hidden="false" customHeight="false" outlineLevel="0" collapsed="false">
      <c r="B975" s="28" t="s">
        <v>700</v>
      </c>
      <c r="C975" s="47"/>
      <c r="D975" s="50" t="s">
        <v>946</v>
      </c>
      <c r="E975" s="84" t="s">
        <v>947</v>
      </c>
      <c r="F975" s="75" t="n">
        <v>333049.2</v>
      </c>
      <c r="G975" s="36" t="n">
        <f aca="false">F975/1.2</f>
        <v>277541</v>
      </c>
      <c r="H975" s="28" t="s">
        <v>187</v>
      </c>
    </row>
    <row r="976" customFormat="false" ht="13.8" hidden="false" customHeight="false" outlineLevel="0" collapsed="false">
      <c r="B976" s="28" t="s">
        <v>700</v>
      </c>
      <c r="C976" s="47"/>
      <c r="D976" s="50" t="s">
        <v>948</v>
      </c>
      <c r="E976" s="84" t="s">
        <v>949</v>
      </c>
      <c r="F976" s="75" t="n">
        <v>350961.6</v>
      </c>
      <c r="G976" s="36" t="n">
        <f aca="false">F976/1.2</f>
        <v>292468</v>
      </c>
      <c r="H976" s="28" t="s">
        <v>187</v>
      </c>
    </row>
    <row r="977" customFormat="false" ht="13.8" hidden="false" customHeight="false" outlineLevel="0" collapsed="false">
      <c r="B977" s="28" t="s">
        <v>700</v>
      </c>
      <c r="C977" s="47"/>
      <c r="D977" s="50" t="s">
        <v>950</v>
      </c>
      <c r="E977" s="84" t="s">
        <v>951</v>
      </c>
      <c r="F977" s="75" t="n">
        <v>401359.2</v>
      </c>
      <c r="G977" s="36" t="n">
        <f aca="false">F977/1.2</f>
        <v>334466</v>
      </c>
      <c r="H977" s="28" t="s">
        <v>187</v>
      </c>
    </row>
    <row r="978" customFormat="false" ht="13.8" hidden="false" customHeight="false" outlineLevel="0" collapsed="false">
      <c r="B978" s="28" t="s">
        <v>700</v>
      </c>
      <c r="C978" s="47"/>
      <c r="D978" s="50" t="s">
        <v>952</v>
      </c>
      <c r="E978" s="84" t="s">
        <v>953</v>
      </c>
      <c r="F978" s="75" t="n">
        <v>482663.28</v>
      </c>
      <c r="G978" s="36" t="n">
        <f aca="false">F978/1.2</f>
        <v>402219.4</v>
      </c>
      <c r="H978" s="28" t="s">
        <v>187</v>
      </c>
    </row>
    <row r="979" customFormat="false" ht="13.8" hidden="false" customHeight="false" outlineLevel="0" collapsed="false">
      <c r="B979" s="28" t="s">
        <v>700</v>
      </c>
      <c r="C979" s="47"/>
      <c r="D979" s="50" t="s">
        <v>954</v>
      </c>
      <c r="E979" s="84" t="s">
        <v>955</v>
      </c>
      <c r="F979" s="75" t="n">
        <v>579693.84</v>
      </c>
      <c r="G979" s="36" t="n">
        <f aca="false">F979/1.2</f>
        <v>483078.2</v>
      </c>
      <c r="H979" s="28" t="s">
        <v>187</v>
      </c>
    </row>
    <row r="980" customFormat="false" ht="13.8" hidden="false" customHeight="false" outlineLevel="0" collapsed="false">
      <c r="B980" s="28" t="s">
        <v>700</v>
      </c>
      <c r="C980" s="47"/>
      <c r="D980" s="50" t="s">
        <v>956</v>
      </c>
      <c r="E980" s="84" t="s">
        <v>957</v>
      </c>
      <c r="F980" s="75" t="n">
        <v>698705.04</v>
      </c>
      <c r="G980" s="36" t="n">
        <f aca="false">F980/1.2</f>
        <v>582254.2</v>
      </c>
      <c r="H980" s="28" t="s">
        <v>187</v>
      </c>
    </row>
    <row r="981" customFormat="false" ht="15" hidden="false" customHeight="false" outlineLevel="0" collapsed="false">
      <c r="B981" s="28"/>
      <c r="C981" s="47"/>
      <c r="D981" s="50"/>
      <c r="E981" s="86"/>
      <c r="F981" s="60" t="n">
        <v>0</v>
      </c>
      <c r="G981" s="39"/>
      <c r="H981" s="28"/>
    </row>
    <row r="982" customFormat="false" ht="13.8" hidden="false" customHeight="false" outlineLevel="0" collapsed="false">
      <c r="B982" s="28" t="s">
        <v>700</v>
      </c>
      <c r="C982" s="47"/>
      <c r="D982" s="50" t="s">
        <v>958</v>
      </c>
      <c r="E982" s="84" t="s">
        <v>959</v>
      </c>
      <c r="F982" s="75" t="n">
        <v>541986.72</v>
      </c>
      <c r="G982" s="36" t="n">
        <f aca="false">F982/1.2</f>
        <v>451655.6</v>
      </c>
      <c r="H982" s="28" t="s">
        <v>187</v>
      </c>
    </row>
    <row r="983" customFormat="false" ht="13.8" hidden="false" customHeight="false" outlineLevel="0" collapsed="false">
      <c r="B983" s="28" t="s">
        <v>700</v>
      </c>
      <c r="C983" s="47"/>
      <c r="D983" s="50" t="s">
        <v>960</v>
      </c>
      <c r="E983" s="84" t="s">
        <v>961</v>
      </c>
      <c r="F983" s="75" t="n">
        <v>639260.16</v>
      </c>
      <c r="G983" s="36" t="n">
        <f aca="false">F983/1.2</f>
        <v>532716.8</v>
      </c>
      <c r="H983" s="28" t="s">
        <v>187</v>
      </c>
    </row>
    <row r="984" customFormat="false" ht="13.8" hidden="false" customHeight="false" outlineLevel="0" collapsed="false">
      <c r="B984" s="28" t="s">
        <v>700</v>
      </c>
      <c r="C984" s="47"/>
      <c r="D984" s="50" t="s">
        <v>962</v>
      </c>
      <c r="E984" s="84" t="s">
        <v>963</v>
      </c>
      <c r="F984" s="75" t="n">
        <v>758089.2</v>
      </c>
      <c r="G984" s="36" t="n">
        <f aca="false">F984/1.2</f>
        <v>631741</v>
      </c>
      <c r="H984" s="28" t="s">
        <v>187</v>
      </c>
    </row>
    <row r="985" customFormat="false" ht="15" hidden="false" customHeight="false" outlineLevel="0" collapsed="false">
      <c r="B985" s="42"/>
      <c r="C985" s="47"/>
      <c r="D985" s="50"/>
      <c r="E985" s="51"/>
      <c r="F985" s="52" t="n">
        <v>0</v>
      </c>
      <c r="G985" s="39"/>
      <c r="H985" s="28"/>
    </row>
    <row r="986" customFormat="false" ht="15" hidden="false" customHeight="false" outlineLevel="0" collapsed="false">
      <c r="B986" s="28" t="s">
        <v>15</v>
      </c>
      <c r="C986" s="47"/>
      <c r="D986" s="53"/>
      <c r="E986" s="54" t="s">
        <v>234</v>
      </c>
      <c r="F986" s="52" t="n">
        <v>0</v>
      </c>
      <c r="G986" s="39"/>
      <c r="H986" s="28"/>
    </row>
    <row r="987" customFormat="false" ht="13.8" hidden="false" customHeight="false" outlineLevel="0" collapsed="false">
      <c r="B987" s="28" t="s">
        <v>15</v>
      </c>
      <c r="C987" s="47"/>
      <c r="D987" s="50" t="n">
        <v>109620040</v>
      </c>
      <c r="E987" s="49" t="s">
        <v>806</v>
      </c>
      <c r="F987" s="35" t="n">
        <v>5578.86112885341</v>
      </c>
      <c r="G987" s="36" t="n">
        <f aca="false">F987/1.2</f>
        <v>4649.05094071118</v>
      </c>
      <c r="H987" s="28" t="s">
        <v>14</v>
      </c>
    </row>
    <row r="988" customFormat="false" ht="13.8" hidden="false" customHeight="false" outlineLevel="0" collapsed="false">
      <c r="B988" s="28" t="s">
        <v>15</v>
      </c>
      <c r="C988" s="47"/>
      <c r="D988" s="50" t="n">
        <v>109620050</v>
      </c>
      <c r="E988" s="49" t="s">
        <v>807</v>
      </c>
      <c r="F988" s="35" t="n">
        <v>6069.67756982643</v>
      </c>
      <c r="G988" s="36" t="n">
        <f aca="false">F988/1.2</f>
        <v>5058.06464152203</v>
      </c>
      <c r="H988" s="28" t="s">
        <v>14</v>
      </c>
    </row>
    <row r="989" customFormat="false" ht="13.8" hidden="false" customHeight="false" outlineLevel="0" collapsed="false">
      <c r="B989" s="28" t="s">
        <v>15</v>
      </c>
      <c r="C989" s="47"/>
      <c r="D989" s="50" t="n">
        <v>109620060</v>
      </c>
      <c r="E989" s="49" t="s">
        <v>808</v>
      </c>
      <c r="F989" s="35" t="n">
        <v>6459.50983649913</v>
      </c>
      <c r="G989" s="36" t="n">
        <f aca="false">F989/1.2</f>
        <v>5382.92486374927</v>
      </c>
      <c r="H989" s="28" t="s">
        <v>14</v>
      </c>
    </row>
    <row r="990" customFormat="false" ht="13.8" hidden="false" customHeight="false" outlineLevel="0" collapsed="false">
      <c r="B990" s="28" t="s">
        <v>15</v>
      </c>
      <c r="C990" s="47"/>
      <c r="D990" s="50" t="n">
        <v>109620080</v>
      </c>
      <c r="E990" s="49" t="s">
        <v>375</v>
      </c>
      <c r="F990" s="35" t="n">
        <v>8711.65917560767</v>
      </c>
      <c r="G990" s="36" t="n">
        <f aca="false">F990/1.2</f>
        <v>7259.71597967306</v>
      </c>
      <c r="H990" s="28" t="s">
        <v>14</v>
      </c>
    </row>
    <row r="991" customFormat="false" ht="13.8" hidden="false" customHeight="false" outlineLevel="0" collapsed="false">
      <c r="B991" s="28" t="s">
        <v>15</v>
      </c>
      <c r="C991" s="47"/>
      <c r="D991" s="50" t="n">
        <v>109620100</v>
      </c>
      <c r="E991" s="49" t="s">
        <v>376</v>
      </c>
      <c r="F991" s="35" t="n">
        <v>9984.18041346166</v>
      </c>
      <c r="G991" s="36" t="n">
        <f aca="false">F991/1.2</f>
        <v>8320.15034455139</v>
      </c>
      <c r="H991" s="28" t="s">
        <v>14</v>
      </c>
    </row>
    <row r="992" customFormat="false" ht="13.8" hidden="false" customHeight="false" outlineLevel="0" collapsed="false">
      <c r="B992" s="28" t="s">
        <v>15</v>
      </c>
      <c r="C992" s="47"/>
      <c r="D992" s="50" t="n">
        <v>109620120</v>
      </c>
      <c r="E992" s="49" t="s">
        <v>809</v>
      </c>
      <c r="F992" s="35" t="n">
        <v>13116.9784602159</v>
      </c>
      <c r="G992" s="36" t="n">
        <f aca="false">F992/1.2</f>
        <v>10930.8153835133</v>
      </c>
      <c r="H992" s="28" t="s">
        <v>14</v>
      </c>
    </row>
    <row r="993" customFormat="false" ht="15" hidden="false" customHeight="false" outlineLevel="0" collapsed="false">
      <c r="B993" s="28"/>
      <c r="C993" s="47"/>
      <c r="D993" s="50"/>
      <c r="E993" s="51"/>
      <c r="F993" s="52" t="n">
        <v>0</v>
      </c>
      <c r="G993" s="39"/>
      <c r="H993" s="28"/>
    </row>
    <row r="994" customFormat="false" ht="15" hidden="false" customHeight="false" outlineLevel="0" collapsed="false">
      <c r="B994" s="28" t="s">
        <v>811</v>
      </c>
      <c r="C994" s="47"/>
      <c r="D994" s="53"/>
      <c r="E994" s="54" t="s">
        <v>964</v>
      </c>
      <c r="F994" s="52" t="n">
        <v>0</v>
      </c>
      <c r="G994" s="39"/>
      <c r="H994" s="28"/>
    </row>
    <row r="995" customFormat="false" ht="13.8" hidden="false" customHeight="false" outlineLevel="0" collapsed="false">
      <c r="B995" s="28" t="s">
        <v>811</v>
      </c>
      <c r="C995" s="47"/>
      <c r="D995" s="55" t="n">
        <v>60180108</v>
      </c>
      <c r="E995" s="59" t="s">
        <v>965</v>
      </c>
      <c r="F995" s="75" t="n">
        <v>183330.378</v>
      </c>
      <c r="G995" s="36" t="n">
        <f aca="false">F995/1.2</f>
        <v>152775.315</v>
      </c>
      <c r="H995" s="28" t="s">
        <v>187</v>
      </c>
    </row>
    <row r="996" customFormat="false" ht="13.8" hidden="false" customHeight="false" outlineLevel="0" collapsed="false">
      <c r="B996" s="28" t="s">
        <v>811</v>
      </c>
      <c r="C996" s="47"/>
      <c r="D996" s="50" t="n">
        <v>60180109</v>
      </c>
      <c r="E996" s="59" t="s">
        <v>966</v>
      </c>
      <c r="F996" s="75" t="n">
        <v>185482.143</v>
      </c>
      <c r="G996" s="36" t="n">
        <f aca="false">F996/1.2</f>
        <v>154568.4525</v>
      </c>
      <c r="H996" s="28" t="s">
        <v>187</v>
      </c>
    </row>
    <row r="997" customFormat="false" ht="13.8" hidden="false" customHeight="false" outlineLevel="0" collapsed="false">
      <c r="B997" s="28" t="s">
        <v>811</v>
      </c>
      <c r="C997" s="47"/>
      <c r="D997" s="50" t="n">
        <v>60180110</v>
      </c>
      <c r="E997" s="59" t="s">
        <v>967</v>
      </c>
      <c r="F997" s="75" t="n">
        <v>192982.581</v>
      </c>
      <c r="G997" s="36" t="n">
        <f aca="false">F997/1.2</f>
        <v>160818.8175</v>
      </c>
      <c r="H997" s="28" t="s">
        <v>187</v>
      </c>
    </row>
    <row r="998" customFormat="false" ht="13.8" hidden="false" customHeight="false" outlineLevel="0" collapsed="false">
      <c r="B998" s="28" t="s">
        <v>811</v>
      </c>
      <c r="C998" s="47"/>
      <c r="D998" s="50" t="n">
        <v>60180111</v>
      </c>
      <c r="E998" s="59" t="s">
        <v>968</v>
      </c>
      <c r="F998" s="75" t="n">
        <v>202511.826</v>
      </c>
      <c r="G998" s="36" t="n">
        <f aca="false">F998/1.2</f>
        <v>168759.855</v>
      </c>
      <c r="H998" s="28" t="s">
        <v>187</v>
      </c>
    </row>
    <row r="999" customFormat="false" ht="15" hidden="false" customHeight="false" outlineLevel="0" collapsed="false">
      <c r="B999" s="28"/>
      <c r="C999" s="47"/>
      <c r="D999" s="50"/>
      <c r="E999" s="85"/>
      <c r="F999" s="52" t="n">
        <v>0</v>
      </c>
      <c r="G999" s="39"/>
      <c r="H999" s="28"/>
    </row>
    <row r="1000" customFormat="false" ht="13.8" hidden="false" customHeight="false" outlineLevel="0" collapsed="false">
      <c r="B1000" s="28" t="s">
        <v>811</v>
      </c>
      <c r="C1000" s="47"/>
      <c r="D1000" s="50" t="n">
        <v>60180112</v>
      </c>
      <c r="E1000" s="49" t="s">
        <v>969</v>
      </c>
      <c r="F1000" s="75" t="n">
        <v>209766.348</v>
      </c>
      <c r="G1000" s="36" t="n">
        <f aca="false">F1000/1.2</f>
        <v>174805.29</v>
      </c>
      <c r="H1000" s="28" t="s">
        <v>187</v>
      </c>
    </row>
    <row r="1001" customFormat="false" ht="13.8" hidden="false" customHeight="false" outlineLevel="0" collapsed="false">
      <c r="B1001" s="28" t="s">
        <v>811</v>
      </c>
      <c r="C1001" s="47"/>
      <c r="D1001" s="50" t="n">
        <v>60180113</v>
      </c>
      <c r="E1001" s="49" t="s">
        <v>970</v>
      </c>
      <c r="F1001" s="75" t="n">
        <v>213332.13</v>
      </c>
      <c r="G1001" s="36" t="n">
        <f aca="false">F1001/1.2</f>
        <v>177776.775</v>
      </c>
      <c r="H1001" s="28" t="s">
        <v>187</v>
      </c>
    </row>
    <row r="1002" customFormat="false" ht="13.8" hidden="false" customHeight="false" outlineLevel="0" collapsed="false">
      <c r="B1002" s="28" t="s">
        <v>811</v>
      </c>
      <c r="C1002" s="47"/>
      <c r="D1002" s="50" t="n">
        <v>60180114</v>
      </c>
      <c r="E1002" s="49" t="s">
        <v>971</v>
      </c>
      <c r="F1002" s="75" t="n">
        <v>241919.865</v>
      </c>
      <c r="G1002" s="36" t="n">
        <f aca="false">F1002/1.2</f>
        <v>201599.8875</v>
      </c>
      <c r="H1002" s="28" t="s">
        <v>187</v>
      </c>
    </row>
    <row r="1003" customFormat="false" ht="13.8" hidden="false" customHeight="false" outlineLevel="0" collapsed="false">
      <c r="B1003" s="28" t="s">
        <v>811</v>
      </c>
      <c r="C1003" s="47"/>
      <c r="D1003" s="50" t="n">
        <v>60180115</v>
      </c>
      <c r="E1003" s="49" t="s">
        <v>972</v>
      </c>
      <c r="F1003" s="75" t="n">
        <v>277639.164</v>
      </c>
      <c r="G1003" s="36" t="n">
        <f aca="false">F1003/1.2</f>
        <v>231365.97</v>
      </c>
      <c r="H1003" s="28" t="s">
        <v>187</v>
      </c>
    </row>
    <row r="1004" customFormat="false" ht="13.8" hidden="false" customHeight="false" outlineLevel="0" collapsed="false">
      <c r="B1004" s="28" t="s">
        <v>811</v>
      </c>
      <c r="C1004" s="47"/>
      <c r="D1004" s="50" t="n">
        <v>60180116</v>
      </c>
      <c r="E1004" s="49" t="s">
        <v>973</v>
      </c>
      <c r="F1004" s="75" t="n">
        <v>297804.276</v>
      </c>
      <c r="G1004" s="36" t="n">
        <f aca="false">F1004/1.2</f>
        <v>248170.23</v>
      </c>
      <c r="H1004" s="28" t="s">
        <v>187</v>
      </c>
    </row>
    <row r="1005" customFormat="false" ht="15" hidden="false" customHeight="false" outlineLevel="0" collapsed="false">
      <c r="B1005" s="28"/>
      <c r="C1005" s="47"/>
      <c r="D1005" s="53"/>
      <c r="E1005" s="51"/>
      <c r="F1005" s="52" t="n">
        <v>0</v>
      </c>
      <c r="G1005" s="39"/>
      <c r="H1005" s="28"/>
    </row>
    <row r="1006" customFormat="false" ht="13.8" hidden="false" customHeight="false" outlineLevel="0" collapsed="false">
      <c r="B1006" s="28" t="s">
        <v>811</v>
      </c>
      <c r="C1006" s="47"/>
      <c r="D1006" s="50" t="n">
        <v>60180117</v>
      </c>
      <c r="E1006" s="59" t="s">
        <v>974</v>
      </c>
      <c r="F1006" s="75" t="n">
        <v>179887.104140196</v>
      </c>
      <c r="G1006" s="36" t="n">
        <f aca="false">F1006/1.2</f>
        <v>149905.92011683</v>
      </c>
      <c r="H1006" s="28" t="s">
        <v>187</v>
      </c>
    </row>
    <row r="1007" customFormat="false" ht="13.8" hidden="false" customHeight="false" outlineLevel="0" collapsed="false">
      <c r="B1007" s="28" t="s">
        <v>811</v>
      </c>
      <c r="C1007" s="47"/>
      <c r="D1007" s="50" t="n">
        <v>60180118</v>
      </c>
      <c r="E1007" s="59" t="s">
        <v>975</v>
      </c>
      <c r="F1007" s="75" t="n">
        <v>197172.34543188</v>
      </c>
      <c r="G1007" s="36" t="n">
        <f aca="false">F1007/1.2</f>
        <v>164310.2878599</v>
      </c>
      <c r="H1007" s="28" t="s">
        <v>187</v>
      </c>
    </row>
    <row r="1008" customFormat="false" ht="13.8" hidden="false" customHeight="false" outlineLevel="0" collapsed="false">
      <c r="B1008" s="28" t="s">
        <v>811</v>
      </c>
      <c r="C1008" s="47"/>
      <c r="D1008" s="50" t="n">
        <v>60180119</v>
      </c>
      <c r="E1008" s="59" t="s">
        <v>976</v>
      </c>
      <c r="F1008" s="75" t="n">
        <v>214457.586723564</v>
      </c>
      <c r="G1008" s="36" t="n">
        <f aca="false">F1008/1.2</f>
        <v>178714.65560297</v>
      </c>
      <c r="H1008" s="28" t="s">
        <v>187</v>
      </c>
    </row>
    <row r="1009" customFormat="false" ht="13.8" hidden="false" customHeight="false" outlineLevel="0" collapsed="false">
      <c r="B1009" s="28" t="s">
        <v>811</v>
      </c>
      <c r="C1009" s="47"/>
      <c r="D1009" s="50" t="n">
        <v>60180120</v>
      </c>
      <c r="E1009" s="59" t="s">
        <v>977</v>
      </c>
      <c r="F1009" s="75" t="n">
        <v>234891.689800942</v>
      </c>
      <c r="G1009" s="36" t="n">
        <f aca="false">F1009/1.2</f>
        <v>195743.074834118</v>
      </c>
      <c r="H1009" s="28" t="s">
        <v>187</v>
      </c>
    </row>
    <row r="1010" customFormat="false" ht="13.8" hidden="false" customHeight="false" outlineLevel="0" collapsed="false">
      <c r="B1010" s="28" t="s">
        <v>811</v>
      </c>
      <c r="C1010" s="47"/>
      <c r="D1010" s="50" t="n">
        <v>60180121</v>
      </c>
      <c r="E1010" s="59" t="s">
        <v>978</v>
      </c>
      <c r="F1010" s="75" t="n">
        <v>284051.269883036</v>
      </c>
      <c r="G1010" s="36" t="n">
        <f aca="false">F1010/1.2</f>
        <v>236709.391569197</v>
      </c>
      <c r="H1010" s="28" t="s">
        <v>187</v>
      </c>
    </row>
    <row r="1011" customFormat="false" ht="13.8" hidden="false" customHeight="false" outlineLevel="0" collapsed="false">
      <c r="B1011" s="28" t="s">
        <v>811</v>
      </c>
      <c r="C1011" s="47"/>
      <c r="D1011" s="50" t="n">
        <v>60167348</v>
      </c>
      <c r="E1011" s="59" t="s">
        <v>979</v>
      </c>
      <c r="F1011" s="75" t="n">
        <v>331417.94923511</v>
      </c>
      <c r="G1011" s="36" t="n">
        <f aca="false">F1011/1.2</f>
        <v>276181.624362592</v>
      </c>
      <c r="H1011" s="28" t="s">
        <v>187</v>
      </c>
    </row>
    <row r="1012" customFormat="false" ht="13.8" hidden="false" customHeight="false" outlineLevel="0" collapsed="false">
      <c r="B1012" s="28" t="s">
        <v>811</v>
      </c>
      <c r="C1012" s="47"/>
      <c r="D1012" s="50" t="n">
        <v>60167349</v>
      </c>
      <c r="E1012" s="59" t="s">
        <v>980</v>
      </c>
      <c r="F1012" s="75" t="n">
        <v>447847.458394408</v>
      </c>
      <c r="G1012" s="36" t="n">
        <f aca="false">F1012/1.2</f>
        <v>373206.215328673</v>
      </c>
      <c r="H1012" s="28" t="s">
        <v>187</v>
      </c>
    </row>
    <row r="1013" customFormat="false" ht="13.8" hidden="false" customHeight="false" outlineLevel="0" collapsed="false">
      <c r="B1013" s="28" t="s">
        <v>811</v>
      </c>
      <c r="C1013" s="47"/>
      <c r="D1013" s="50" t="n">
        <v>60167350</v>
      </c>
      <c r="E1013" s="59" t="s">
        <v>981</v>
      </c>
      <c r="F1013" s="75" t="n">
        <v>553987.852976296</v>
      </c>
      <c r="G1013" s="36" t="n">
        <f aca="false">F1013/1.2</f>
        <v>461656.544146913</v>
      </c>
      <c r="H1013" s="28" t="s">
        <v>187</v>
      </c>
    </row>
    <row r="1014" customFormat="false" ht="13.8" hidden="false" customHeight="false" outlineLevel="0" collapsed="false">
      <c r="B1014" s="28" t="s">
        <v>811</v>
      </c>
      <c r="C1014" s="47"/>
      <c r="D1014" s="50" t="n">
        <v>60167351</v>
      </c>
      <c r="E1014" s="59" t="s">
        <v>982</v>
      </c>
      <c r="F1014" s="75" t="n">
        <v>592098.202498437</v>
      </c>
      <c r="G1014" s="36" t="n">
        <f aca="false">F1014/1.2</f>
        <v>493415.168748698</v>
      </c>
      <c r="H1014" s="28" t="s">
        <v>187</v>
      </c>
    </row>
    <row r="1015" customFormat="false" ht="13.8" hidden="false" customHeight="false" outlineLevel="0" collapsed="false">
      <c r="B1015" s="28" t="s">
        <v>811</v>
      </c>
      <c r="C1015" s="47"/>
      <c r="D1015" s="50" t="n">
        <v>60167352</v>
      </c>
      <c r="E1015" s="59" t="s">
        <v>983</v>
      </c>
      <c r="F1015" s="75" t="n">
        <v>649432.973856883</v>
      </c>
      <c r="G1015" s="36" t="n">
        <f aca="false">F1015/1.2</f>
        <v>541194.144880736</v>
      </c>
      <c r="H1015" s="28" t="s">
        <v>187</v>
      </c>
    </row>
    <row r="1016" customFormat="false" ht="13.8" hidden="false" customHeight="false" outlineLevel="0" collapsed="false">
      <c r="B1016" s="28" t="s">
        <v>811</v>
      </c>
      <c r="C1016" s="47"/>
      <c r="D1016" s="50" t="n">
        <v>60167353</v>
      </c>
      <c r="E1016" s="59" t="s">
        <v>984</v>
      </c>
      <c r="F1016" s="75" t="n">
        <v>744945.783894229</v>
      </c>
      <c r="G1016" s="36" t="n">
        <f aca="false">F1016/1.2</f>
        <v>620788.153245191</v>
      </c>
      <c r="H1016" s="28" t="s">
        <v>187</v>
      </c>
    </row>
    <row r="1017" customFormat="false" ht="15" hidden="false" customHeight="false" outlineLevel="0" collapsed="false">
      <c r="B1017" s="28"/>
      <c r="C1017" s="47"/>
      <c r="D1017" s="50"/>
      <c r="E1017" s="85"/>
      <c r="F1017" s="60" t="n">
        <v>0</v>
      </c>
      <c r="G1017" s="39"/>
      <c r="H1017" s="28"/>
    </row>
    <row r="1018" customFormat="false" ht="13.8" hidden="false" customHeight="false" outlineLevel="0" collapsed="false">
      <c r="B1018" s="28" t="s">
        <v>811</v>
      </c>
      <c r="C1018" s="47"/>
      <c r="D1018" s="50" t="n">
        <v>60180122</v>
      </c>
      <c r="E1018" s="59" t="s">
        <v>985</v>
      </c>
      <c r="F1018" s="75" t="n">
        <v>225713.092680939</v>
      </c>
      <c r="G1018" s="36" t="n">
        <f aca="false">F1018/1.2</f>
        <v>188094.243900783</v>
      </c>
      <c r="H1018" s="28" t="s">
        <v>187</v>
      </c>
    </row>
    <row r="1019" customFormat="false" ht="13.8" hidden="false" customHeight="false" outlineLevel="0" collapsed="false">
      <c r="B1019" s="28" t="s">
        <v>811</v>
      </c>
      <c r="C1019" s="47"/>
      <c r="D1019" s="50" t="n">
        <v>60180123</v>
      </c>
      <c r="E1019" s="59" t="s">
        <v>986</v>
      </c>
      <c r="F1019" s="75" t="n">
        <v>244070.286920944</v>
      </c>
      <c r="G1019" s="36" t="n">
        <f aca="false">F1019/1.2</f>
        <v>203391.905767454</v>
      </c>
      <c r="H1019" s="28" t="s">
        <v>187</v>
      </c>
    </row>
    <row r="1020" customFormat="false" ht="13.8" hidden="false" customHeight="false" outlineLevel="0" collapsed="false">
      <c r="B1020" s="28" t="s">
        <v>811</v>
      </c>
      <c r="C1020" s="47"/>
      <c r="D1020" s="50" t="n">
        <v>60180124</v>
      </c>
      <c r="E1020" s="59" t="s">
        <v>987</v>
      </c>
      <c r="F1020" s="75" t="n">
        <v>261489.522331168</v>
      </c>
      <c r="G1020" s="36" t="n">
        <f aca="false">F1020/1.2</f>
        <v>217907.935275973</v>
      </c>
      <c r="H1020" s="28" t="s">
        <v>187</v>
      </c>
    </row>
    <row r="1021" customFormat="false" ht="13.8" hidden="false" customHeight="false" outlineLevel="0" collapsed="false">
      <c r="B1021" s="28" t="s">
        <v>811</v>
      </c>
      <c r="C1021" s="47"/>
      <c r="D1021" s="50" t="n">
        <v>60180125</v>
      </c>
      <c r="E1021" s="59" t="s">
        <v>988</v>
      </c>
      <c r="F1021" s="75" t="n">
        <v>306377.55204213</v>
      </c>
      <c r="G1021" s="36" t="n">
        <f aca="false">F1021/1.2</f>
        <v>255314.626701775</v>
      </c>
      <c r="H1021" s="28" t="s">
        <v>187</v>
      </c>
    </row>
    <row r="1022" customFormat="false" ht="13.8" hidden="false" customHeight="false" outlineLevel="0" collapsed="false">
      <c r="B1022" s="28" t="s">
        <v>811</v>
      </c>
      <c r="C1022" s="47"/>
      <c r="D1022" s="50" t="n">
        <v>60167355</v>
      </c>
      <c r="E1022" s="59" t="s">
        <v>989</v>
      </c>
      <c r="F1022" s="75" t="n">
        <v>383075.649</v>
      </c>
      <c r="G1022" s="36" t="n">
        <f aca="false">F1022/1.2</f>
        <v>319229.7075</v>
      </c>
      <c r="H1022" s="28" t="s">
        <v>187</v>
      </c>
    </row>
    <row r="1023" customFormat="false" ht="13.8" hidden="false" customHeight="false" outlineLevel="0" collapsed="false">
      <c r="B1023" s="28" t="s">
        <v>811</v>
      </c>
      <c r="C1023" s="47"/>
      <c r="D1023" s="50" t="n">
        <v>60167356</v>
      </c>
      <c r="E1023" s="59" t="s">
        <v>990</v>
      </c>
      <c r="F1023" s="75" t="n">
        <v>434579.912094589</v>
      </c>
      <c r="G1023" s="36" t="n">
        <f aca="false">F1023/1.2</f>
        <v>362149.926745491</v>
      </c>
      <c r="H1023" s="28" t="s">
        <v>187</v>
      </c>
    </row>
    <row r="1024" customFormat="false" ht="13.8" hidden="false" customHeight="false" outlineLevel="0" collapsed="false">
      <c r="B1024" s="28" t="s">
        <v>811</v>
      </c>
      <c r="C1024" s="47"/>
      <c r="D1024" s="50" t="n">
        <v>60167357</v>
      </c>
      <c r="E1024" s="59" t="s">
        <v>991</v>
      </c>
      <c r="F1024" s="75" t="n">
        <v>545120.259057497</v>
      </c>
      <c r="G1024" s="36" t="n">
        <f aca="false">F1024/1.2</f>
        <v>454266.882547914</v>
      </c>
      <c r="H1024" s="28" t="s">
        <v>187</v>
      </c>
    </row>
    <row r="1025" customFormat="false" ht="13.8" hidden="false" customHeight="false" outlineLevel="0" collapsed="false">
      <c r="B1025" s="28" t="s">
        <v>811</v>
      </c>
      <c r="C1025" s="47"/>
      <c r="D1025" s="50" t="n">
        <v>60167358</v>
      </c>
      <c r="E1025" s="59" t="s">
        <v>992</v>
      </c>
      <c r="F1025" s="75" t="n">
        <v>646454.542134474</v>
      </c>
      <c r="G1025" s="36" t="n">
        <f aca="false">F1025/1.2</f>
        <v>538712.118445395</v>
      </c>
      <c r="H1025" s="28" t="s">
        <v>187</v>
      </c>
    </row>
    <row r="1026" customFormat="false" ht="13.8" hidden="false" customHeight="false" outlineLevel="0" collapsed="false">
      <c r="B1026" s="28" t="s">
        <v>811</v>
      </c>
      <c r="C1026" s="47"/>
      <c r="D1026" s="50" t="n">
        <v>60167359</v>
      </c>
      <c r="E1026" s="59" t="s">
        <v>993</v>
      </c>
      <c r="F1026" s="75" t="n">
        <v>717056.859792739</v>
      </c>
      <c r="G1026" s="36" t="n">
        <f aca="false">F1026/1.2</f>
        <v>597547.383160616</v>
      </c>
      <c r="H1026" s="28" t="s">
        <v>187</v>
      </c>
    </row>
    <row r="1027" customFormat="false" ht="13.8" hidden="false" customHeight="false" outlineLevel="0" collapsed="false">
      <c r="B1027" s="28" t="s">
        <v>811</v>
      </c>
      <c r="C1027" s="47"/>
      <c r="D1027" s="50" t="n">
        <v>60167360</v>
      </c>
      <c r="E1027" s="59" t="s">
        <v>994</v>
      </c>
      <c r="F1027" s="75" t="n">
        <v>795714.465213691</v>
      </c>
      <c r="G1027" s="36" t="n">
        <f aca="false">F1027/1.2</f>
        <v>663095.387678076</v>
      </c>
      <c r="H1027" s="28" t="s">
        <v>187</v>
      </c>
    </row>
    <row r="1028" customFormat="false" ht="13.8" hidden="false" customHeight="false" outlineLevel="0" collapsed="false">
      <c r="B1028" s="28" t="s">
        <v>811</v>
      </c>
      <c r="C1028" s="47"/>
      <c r="D1028" s="50" t="n">
        <v>60167361</v>
      </c>
      <c r="E1028" s="59" t="s">
        <v>995</v>
      </c>
      <c r="F1028" s="75" t="n">
        <v>1024918.13605895</v>
      </c>
      <c r="G1028" s="36" t="n">
        <f aca="false">F1028/1.2</f>
        <v>854098.446715793</v>
      </c>
      <c r="H1028" s="28" t="s">
        <v>187</v>
      </c>
    </row>
    <row r="1029" customFormat="false" ht="13.8" hidden="false" customHeight="false" outlineLevel="0" collapsed="false">
      <c r="B1029" s="28" t="s">
        <v>811</v>
      </c>
      <c r="C1029" s="47"/>
      <c r="D1029" s="50" t="n">
        <v>60167362</v>
      </c>
      <c r="E1029" s="59" t="s">
        <v>996</v>
      </c>
      <c r="F1029" s="75" t="n">
        <v>1233475.87650097</v>
      </c>
      <c r="G1029" s="36" t="n">
        <f aca="false">F1029/1.2</f>
        <v>1027896.5637508</v>
      </c>
      <c r="H1029" s="28" t="s">
        <v>187</v>
      </c>
    </row>
    <row r="1030" customFormat="false" ht="13.8" hidden="false" customHeight="false" outlineLevel="0" collapsed="false">
      <c r="B1030" s="28" t="s">
        <v>811</v>
      </c>
      <c r="C1030" s="47"/>
      <c r="D1030" s="50" t="n">
        <v>60167363</v>
      </c>
      <c r="E1030" s="59" t="s">
        <v>997</v>
      </c>
      <c r="F1030" s="75" t="n">
        <v>1488063.90009763</v>
      </c>
      <c r="G1030" s="36" t="n">
        <f aca="false">F1030/1.2</f>
        <v>1240053.25008135</v>
      </c>
      <c r="H1030" s="28" t="s">
        <v>187</v>
      </c>
    </row>
    <row r="1031" customFormat="false" ht="15" hidden="false" customHeight="false" outlineLevel="0" collapsed="false">
      <c r="B1031" s="28"/>
      <c r="C1031" s="47"/>
      <c r="D1031" s="50"/>
      <c r="E1031" s="87"/>
      <c r="F1031" s="52" t="n">
        <v>0</v>
      </c>
      <c r="G1031" s="39"/>
      <c r="H1031" s="28"/>
    </row>
    <row r="1032" customFormat="false" ht="13.8" hidden="false" customHeight="false" outlineLevel="0" collapsed="false">
      <c r="B1032" s="28" t="s">
        <v>811</v>
      </c>
      <c r="C1032" s="47"/>
      <c r="D1032" s="50" t="n">
        <v>60180126</v>
      </c>
      <c r="E1032" s="59" t="s">
        <v>998</v>
      </c>
      <c r="F1032" s="75" t="n">
        <v>277992.263988853</v>
      </c>
      <c r="G1032" s="36" t="n">
        <f aca="false">F1032/1.2</f>
        <v>231660.219990711</v>
      </c>
      <c r="H1032" s="28" t="s">
        <v>187</v>
      </c>
    </row>
    <row r="1033" customFormat="false" ht="13.8" hidden="false" customHeight="false" outlineLevel="0" collapsed="false">
      <c r="B1033" s="28" t="s">
        <v>811</v>
      </c>
      <c r="C1033" s="47"/>
      <c r="D1033" s="50" t="n">
        <v>60180127</v>
      </c>
      <c r="E1033" s="59" t="s">
        <v>999</v>
      </c>
      <c r="F1033" s="75" t="n">
        <v>325166.649654517</v>
      </c>
      <c r="G1033" s="36" t="n">
        <f aca="false">F1033/1.2</f>
        <v>270972.208045431</v>
      </c>
      <c r="H1033" s="28" t="s">
        <v>187</v>
      </c>
    </row>
    <row r="1034" customFormat="false" ht="13.8" hidden="false" customHeight="false" outlineLevel="0" collapsed="false">
      <c r="B1034" s="28" t="s">
        <v>811</v>
      </c>
      <c r="C1034" s="47"/>
      <c r="D1034" s="50" t="n">
        <v>60167364</v>
      </c>
      <c r="E1034" s="59" t="s">
        <v>1000</v>
      </c>
      <c r="F1034" s="75" t="n">
        <v>394777.261103464</v>
      </c>
      <c r="G1034" s="36" t="n">
        <f aca="false">F1034/1.2</f>
        <v>328981.050919554</v>
      </c>
      <c r="H1034" s="28" t="s">
        <v>187</v>
      </c>
    </row>
    <row r="1035" customFormat="false" ht="13.8" hidden="false" customHeight="false" outlineLevel="0" collapsed="false">
      <c r="B1035" s="28" t="s">
        <v>811</v>
      </c>
      <c r="C1035" s="47"/>
      <c r="D1035" s="50" t="n">
        <v>60167365</v>
      </c>
      <c r="E1035" s="59" t="s">
        <v>1001</v>
      </c>
      <c r="F1035" s="75" t="n">
        <v>505385.297223131</v>
      </c>
      <c r="G1035" s="36" t="n">
        <f aca="false">F1035/1.2</f>
        <v>421154.414352609</v>
      </c>
      <c r="H1035" s="28" t="s">
        <v>187</v>
      </c>
    </row>
    <row r="1036" customFormat="false" ht="13.8" hidden="false" customHeight="false" outlineLevel="0" collapsed="false">
      <c r="B1036" s="28" t="s">
        <v>811</v>
      </c>
      <c r="C1036" s="47"/>
      <c r="D1036" s="50" t="n">
        <v>60167366</v>
      </c>
      <c r="E1036" s="59" t="s">
        <v>1002</v>
      </c>
      <c r="F1036" s="75" t="n">
        <v>577950.672977415</v>
      </c>
      <c r="G1036" s="36" t="n">
        <f aca="false">F1036/1.2</f>
        <v>481625.560814512</v>
      </c>
      <c r="H1036" s="28" t="s">
        <v>187</v>
      </c>
    </row>
    <row r="1037" customFormat="false" ht="13.8" hidden="false" customHeight="false" outlineLevel="0" collapsed="false">
      <c r="B1037" s="28" t="s">
        <v>811</v>
      </c>
      <c r="C1037" s="47"/>
      <c r="D1037" s="50" t="n">
        <v>60167367</v>
      </c>
      <c r="E1037" s="59" t="s">
        <v>1003</v>
      </c>
      <c r="F1037" s="75" t="n">
        <v>713401.512319404</v>
      </c>
      <c r="G1037" s="36" t="n">
        <f aca="false">F1037/1.2</f>
        <v>594501.26026617</v>
      </c>
      <c r="H1037" s="28" t="s">
        <v>187</v>
      </c>
    </row>
    <row r="1038" customFormat="false" ht="13.8" hidden="false" customHeight="false" outlineLevel="0" collapsed="false">
      <c r="B1038" s="28" t="s">
        <v>811</v>
      </c>
      <c r="C1038" s="47"/>
      <c r="D1038" s="50" t="n">
        <v>60167368</v>
      </c>
      <c r="E1038" s="59" t="s">
        <v>1004</v>
      </c>
      <c r="F1038" s="75" t="n">
        <v>751579.563089973</v>
      </c>
      <c r="G1038" s="36" t="n">
        <f aca="false">F1038/1.2</f>
        <v>626316.302574977</v>
      </c>
      <c r="H1038" s="28" t="s">
        <v>187</v>
      </c>
    </row>
    <row r="1039" customFormat="false" ht="13.8" hidden="false" customHeight="false" outlineLevel="0" collapsed="false">
      <c r="B1039" s="28" t="s">
        <v>811</v>
      </c>
      <c r="C1039" s="47"/>
      <c r="D1039" s="50" t="n">
        <v>60167369</v>
      </c>
      <c r="E1039" s="59" t="s">
        <v>1005</v>
      </c>
      <c r="F1039" s="75" t="n">
        <v>859750.692832971</v>
      </c>
      <c r="G1039" s="36" t="n">
        <f aca="false">F1039/1.2</f>
        <v>716458.910694143</v>
      </c>
      <c r="H1039" s="28" t="s">
        <v>187</v>
      </c>
    </row>
    <row r="1040" customFormat="false" ht="13.8" hidden="false" customHeight="false" outlineLevel="0" collapsed="false">
      <c r="B1040" s="28" t="s">
        <v>811</v>
      </c>
      <c r="C1040" s="47"/>
      <c r="D1040" s="50" t="n">
        <v>60167370</v>
      </c>
      <c r="E1040" s="59" t="s">
        <v>1006</v>
      </c>
      <c r="F1040" s="75" t="n">
        <v>1033650.35166423</v>
      </c>
      <c r="G1040" s="36" t="n">
        <f aca="false">F1040/1.2</f>
        <v>861375.293053527</v>
      </c>
      <c r="H1040" s="28" t="s">
        <v>187</v>
      </c>
    </row>
    <row r="1041" customFormat="false" ht="13.8" hidden="false" customHeight="false" outlineLevel="0" collapsed="false">
      <c r="B1041" s="28" t="s">
        <v>811</v>
      </c>
      <c r="C1041" s="47"/>
      <c r="D1041" s="50" t="n">
        <v>60167371</v>
      </c>
      <c r="E1041" s="59" t="s">
        <v>1007</v>
      </c>
      <c r="F1041" s="75" t="n">
        <v>1241598.86551208</v>
      </c>
      <c r="G1041" s="36" t="n">
        <f aca="false">F1041/1.2</f>
        <v>1034665.72126007</v>
      </c>
      <c r="H1041" s="28" t="s">
        <v>187</v>
      </c>
    </row>
    <row r="1042" customFormat="false" ht="13.8" hidden="false" customHeight="false" outlineLevel="0" collapsed="false">
      <c r="B1042" s="28" t="s">
        <v>811</v>
      </c>
      <c r="C1042" s="47"/>
      <c r="D1042" s="50" t="n">
        <v>60167372</v>
      </c>
      <c r="E1042" s="59" t="s">
        <v>1008</v>
      </c>
      <c r="F1042" s="75" t="n">
        <v>1496593.03614096</v>
      </c>
      <c r="G1042" s="36" t="n">
        <f aca="false">F1042/1.2</f>
        <v>1247160.8634508</v>
      </c>
      <c r="H1042" s="28" t="s">
        <v>187</v>
      </c>
    </row>
    <row r="1043" customFormat="false" ht="15" hidden="false" customHeight="false" outlineLevel="0" collapsed="false">
      <c r="B1043" s="28"/>
      <c r="C1043" s="47"/>
      <c r="D1043" s="50"/>
      <c r="E1043" s="51"/>
      <c r="F1043" s="80" t="n">
        <v>0</v>
      </c>
      <c r="G1043" s="39"/>
      <c r="H1043" s="28"/>
    </row>
    <row r="1044" customFormat="false" ht="13.8" hidden="false" customHeight="false" outlineLevel="0" collapsed="false">
      <c r="B1044" s="28" t="s">
        <v>811</v>
      </c>
      <c r="C1044" s="47"/>
      <c r="D1044" s="50" t="n">
        <v>60167373</v>
      </c>
      <c r="E1044" s="59" t="s">
        <v>1009</v>
      </c>
      <c r="F1044" s="75" t="n">
        <v>1160842.82368159</v>
      </c>
      <c r="G1044" s="36" t="n">
        <f aca="false">F1044/1.2</f>
        <v>967369.019734659</v>
      </c>
      <c r="H1044" s="28" t="s">
        <v>187</v>
      </c>
    </row>
    <row r="1045" customFormat="false" ht="13.8" hidden="false" customHeight="false" outlineLevel="0" collapsed="false">
      <c r="B1045" s="28" t="s">
        <v>811</v>
      </c>
      <c r="C1045" s="47"/>
      <c r="D1045" s="50" t="n">
        <v>60167374</v>
      </c>
      <c r="E1045" s="59" t="s">
        <v>1010</v>
      </c>
      <c r="F1045" s="75" t="n">
        <v>1369197.48456166</v>
      </c>
      <c r="G1045" s="36" t="n">
        <f aca="false">F1045/1.2</f>
        <v>1140997.90380138</v>
      </c>
      <c r="H1045" s="28" t="s">
        <v>187</v>
      </c>
    </row>
    <row r="1046" customFormat="false" ht="13.8" hidden="false" customHeight="false" outlineLevel="0" collapsed="false">
      <c r="B1046" s="28" t="s">
        <v>811</v>
      </c>
      <c r="C1046" s="47"/>
      <c r="D1046" s="50" t="n">
        <v>60167375</v>
      </c>
      <c r="E1046" s="59" t="s">
        <v>1011</v>
      </c>
      <c r="F1046" s="75" t="n">
        <v>1623717.80690989</v>
      </c>
      <c r="G1046" s="36" t="n">
        <f aca="false">F1046/1.2</f>
        <v>1353098.17242491</v>
      </c>
      <c r="H1046" s="28" t="s">
        <v>187</v>
      </c>
    </row>
    <row r="1047" customFormat="false" ht="13.8" hidden="false" customHeight="false" outlineLevel="0" collapsed="false">
      <c r="B1047" s="28"/>
      <c r="C1047" s="47"/>
      <c r="D1047" s="50"/>
      <c r="E1047" s="49"/>
      <c r="F1047" s="52" t="n">
        <v>0</v>
      </c>
      <c r="G1047" s="39"/>
      <c r="H1047" s="28"/>
    </row>
    <row r="1048" customFormat="false" ht="13.8" hidden="false" customHeight="false" outlineLevel="0" collapsed="false">
      <c r="B1048" s="61"/>
      <c r="C1048" s="62"/>
      <c r="D1048" s="63"/>
      <c r="E1048" s="64"/>
      <c r="F1048" s="65" t="n">
        <v>0</v>
      </c>
      <c r="G1048" s="66"/>
      <c r="H1048" s="61"/>
    </row>
    <row r="1049" customFormat="false" ht="24.75" hidden="false" customHeight="true" outlineLevel="0" collapsed="false">
      <c r="B1049" s="67"/>
      <c r="C1049" s="88"/>
      <c r="D1049" s="88"/>
      <c r="E1049" s="69" t="s">
        <v>1012</v>
      </c>
      <c r="F1049" s="88" t="n">
        <v>0</v>
      </c>
      <c r="G1049" s="88"/>
      <c r="H1049" s="88"/>
    </row>
    <row r="1050" customFormat="false" ht="15" hidden="false" customHeight="false" outlineLevel="0" collapsed="false">
      <c r="B1050" s="70" t="s">
        <v>1013</v>
      </c>
      <c r="C1050" s="89"/>
      <c r="D1050" s="90"/>
      <c r="E1050" s="72" t="s">
        <v>1014</v>
      </c>
      <c r="F1050" s="38" t="n">
        <v>0</v>
      </c>
      <c r="G1050" s="39"/>
      <c r="H1050" s="70"/>
    </row>
    <row r="1051" customFormat="false" ht="13.8" hidden="false" customHeight="false" outlineLevel="0" collapsed="false">
      <c r="B1051" s="28" t="s">
        <v>1013</v>
      </c>
      <c r="C1051" s="91"/>
      <c r="D1051" s="84" t="s">
        <v>1015</v>
      </c>
      <c r="E1051" s="49" t="s">
        <v>1016</v>
      </c>
      <c r="F1051" s="35" t="n">
        <v>13848.565513952</v>
      </c>
      <c r="G1051" s="36" t="n">
        <f aca="false">F1051/1.2</f>
        <v>11540.4712616266</v>
      </c>
      <c r="H1051" s="28" t="s">
        <v>187</v>
      </c>
    </row>
    <row r="1052" customFormat="false" ht="13.8" hidden="false" customHeight="false" outlineLevel="0" collapsed="false">
      <c r="B1052" s="28" t="s">
        <v>1013</v>
      </c>
      <c r="C1052" s="91"/>
      <c r="D1052" s="84" t="s">
        <v>1017</v>
      </c>
      <c r="E1052" s="49" t="s">
        <v>1018</v>
      </c>
      <c r="F1052" s="35" t="n">
        <v>14377.5774624533</v>
      </c>
      <c r="G1052" s="36" t="n">
        <f aca="false">F1052/1.2</f>
        <v>11981.3145520444</v>
      </c>
      <c r="H1052" s="28" t="s">
        <v>187</v>
      </c>
    </row>
    <row r="1053" customFormat="false" ht="13.8" hidden="false" customHeight="false" outlineLevel="0" collapsed="false">
      <c r="B1053" s="28" t="s">
        <v>1013</v>
      </c>
      <c r="C1053" s="91"/>
      <c r="D1053" s="50" t="n">
        <v>102660030</v>
      </c>
      <c r="E1053" s="49" t="s">
        <v>1019</v>
      </c>
      <c r="F1053" s="35" t="n">
        <v>14495.7353332966</v>
      </c>
      <c r="G1053" s="36" t="n">
        <f aca="false">F1053/1.2</f>
        <v>12079.7794444138</v>
      </c>
      <c r="H1053" s="28" t="s">
        <v>187</v>
      </c>
    </row>
    <row r="1054" customFormat="false" ht="13.8" hidden="false" customHeight="false" outlineLevel="0" collapsed="false">
      <c r="B1054" s="28" t="s">
        <v>1013</v>
      </c>
      <c r="C1054" s="91"/>
      <c r="D1054" s="84" t="s">
        <v>1020</v>
      </c>
      <c r="E1054" s="49" t="s">
        <v>1021</v>
      </c>
      <c r="F1054" s="35" t="n">
        <v>16798.9835161894</v>
      </c>
      <c r="G1054" s="36" t="n">
        <f aca="false">F1054/1.2</f>
        <v>13999.1529301578</v>
      </c>
      <c r="H1054" s="28" t="s">
        <v>187</v>
      </c>
    </row>
    <row r="1055" customFormat="false" ht="13.8" hidden="false" customHeight="false" outlineLevel="0" collapsed="false">
      <c r="B1055" s="28" t="s">
        <v>1013</v>
      </c>
      <c r="C1055" s="91"/>
      <c r="D1055" s="50" t="s">
        <v>1022</v>
      </c>
      <c r="E1055" s="49" t="s">
        <v>1023</v>
      </c>
      <c r="F1055" s="35" t="n">
        <v>17108.0142502842</v>
      </c>
      <c r="G1055" s="36" t="n">
        <f aca="false">F1055/1.2</f>
        <v>14256.6785419035</v>
      </c>
      <c r="H1055" s="28" t="s">
        <v>187</v>
      </c>
    </row>
    <row r="1056" customFormat="false" ht="13.8" hidden="false" customHeight="false" outlineLevel="0" collapsed="false">
      <c r="B1056" s="28" t="s">
        <v>1013</v>
      </c>
      <c r="C1056" s="91"/>
      <c r="D1056" s="84" t="s">
        <v>1024</v>
      </c>
      <c r="E1056" s="49" t="s">
        <v>1025</v>
      </c>
      <c r="F1056" s="35" t="n">
        <v>18611.3975166871</v>
      </c>
      <c r="G1056" s="36" t="n">
        <f aca="false">F1056/1.2</f>
        <v>15509.4979305726</v>
      </c>
      <c r="H1056" s="28" t="s">
        <v>187</v>
      </c>
    </row>
    <row r="1057" customFormat="false" ht="13.8" hidden="false" customHeight="false" outlineLevel="0" collapsed="false">
      <c r="B1057" s="28" t="s">
        <v>1013</v>
      </c>
      <c r="C1057" s="91"/>
      <c r="D1057" s="50" t="n">
        <v>60145276</v>
      </c>
      <c r="E1057" s="49" t="s">
        <v>1026</v>
      </c>
      <c r="F1057" s="35" t="n">
        <v>18138.750066034</v>
      </c>
      <c r="G1057" s="36" t="n">
        <f aca="false">F1057/1.2</f>
        <v>15115.6250550283</v>
      </c>
      <c r="H1057" s="28" t="s">
        <v>187</v>
      </c>
    </row>
    <row r="1058" customFormat="false" ht="13.8" hidden="false" customHeight="false" outlineLevel="0" collapsed="false">
      <c r="B1058" s="28" t="s">
        <v>1013</v>
      </c>
      <c r="C1058" s="91"/>
      <c r="D1058" s="84" t="s">
        <v>1027</v>
      </c>
      <c r="E1058" s="49" t="s">
        <v>1028</v>
      </c>
      <c r="F1058" s="35" t="n">
        <v>15815.5108487769</v>
      </c>
      <c r="G1058" s="36" t="n">
        <f aca="false">F1058/1.2</f>
        <v>13179.5923739808</v>
      </c>
      <c r="H1058" s="28" t="s">
        <v>187</v>
      </c>
    </row>
    <row r="1059" customFormat="false" ht="13.8" hidden="false" customHeight="false" outlineLevel="0" collapsed="false">
      <c r="B1059" s="28" t="s">
        <v>1013</v>
      </c>
      <c r="C1059" s="91"/>
      <c r="D1059" s="84" t="s">
        <v>1029</v>
      </c>
      <c r="E1059" s="49" t="s">
        <v>1030</v>
      </c>
      <c r="F1059" s="35" t="n">
        <v>17631.565389079</v>
      </c>
      <c r="G1059" s="36" t="n">
        <f aca="false">F1059/1.2</f>
        <v>14692.9711575658</v>
      </c>
      <c r="H1059" s="28" t="s">
        <v>187</v>
      </c>
    </row>
    <row r="1060" customFormat="false" ht="13.8" hidden="false" customHeight="false" outlineLevel="0" collapsed="false">
      <c r="B1060" s="28" t="s">
        <v>1013</v>
      </c>
      <c r="C1060" s="91"/>
      <c r="D1060" s="50" t="n">
        <v>60145277</v>
      </c>
      <c r="E1060" s="49" t="s">
        <v>1031</v>
      </c>
      <c r="F1060" s="35" t="n">
        <v>18138.750066034</v>
      </c>
      <c r="G1060" s="36" t="n">
        <f aca="false">F1060/1.2</f>
        <v>15115.6250550283</v>
      </c>
      <c r="H1060" s="28" t="s">
        <v>187</v>
      </c>
    </row>
    <row r="1061" customFormat="false" ht="13.8" hidden="false" customHeight="false" outlineLevel="0" collapsed="false">
      <c r="B1061" s="28"/>
      <c r="C1061" s="91"/>
      <c r="D1061" s="50"/>
      <c r="E1061" s="49"/>
      <c r="F1061" s="52" t="n">
        <v>0</v>
      </c>
      <c r="G1061" s="39"/>
      <c r="H1061" s="28"/>
    </row>
    <row r="1062" customFormat="false" ht="13.8" hidden="false" customHeight="false" outlineLevel="0" collapsed="false">
      <c r="B1062" s="28" t="s">
        <v>1013</v>
      </c>
      <c r="C1062" s="91"/>
      <c r="D1062" s="50" t="n">
        <v>102160062</v>
      </c>
      <c r="E1062" s="49" t="s">
        <v>1032</v>
      </c>
      <c r="F1062" s="35" t="n">
        <v>38471.6917936283</v>
      </c>
      <c r="G1062" s="36" t="n">
        <f aca="false">F1062/1.2</f>
        <v>32059.7431613569</v>
      </c>
      <c r="H1062" s="28" t="s">
        <v>187</v>
      </c>
    </row>
    <row r="1063" customFormat="false" ht="13.8" hidden="false" customHeight="false" outlineLevel="0" collapsed="false">
      <c r="B1063" s="28" t="s">
        <v>1013</v>
      </c>
      <c r="C1063" s="91"/>
      <c r="D1063" s="50" t="n">
        <v>60145787</v>
      </c>
      <c r="E1063" s="49" t="s">
        <v>1033</v>
      </c>
      <c r="F1063" s="35" t="n">
        <v>35154.0582895457</v>
      </c>
      <c r="G1063" s="36" t="n">
        <f aca="false">F1063/1.2</f>
        <v>29295.0485746214</v>
      </c>
      <c r="H1063" s="28" t="s">
        <v>187</v>
      </c>
    </row>
    <row r="1064" customFormat="false" ht="13.8" hidden="false" customHeight="false" outlineLevel="0" collapsed="false">
      <c r="B1064" s="28" t="s">
        <v>1013</v>
      </c>
      <c r="C1064" s="91"/>
      <c r="D1064" s="50" t="n">
        <v>102160142</v>
      </c>
      <c r="E1064" s="49" t="s">
        <v>1034</v>
      </c>
      <c r="F1064" s="35" t="n">
        <v>38315.3401893989</v>
      </c>
      <c r="G1064" s="36" t="n">
        <f aca="false">F1064/1.2</f>
        <v>31929.4501578324</v>
      </c>
      <c r="H1064" s="28" t="s">
        <v>187</v>
      </c>
    </row>
    <row r="1065" customFormat="false" ht="13.8" hidden="false" customHeight="false" outlineLevel="0" collapsed="false">
      <c r="B1065" s="28" t="s">
        <v>1013</v>
      </c>
      <c r="C1065" s="91"/>
      <c r="D1065" s="50" t="n">
        <v>60145850</v>
      </c>
      <c r="E1065" s="49" t="s">
        <v>1035</v>
      </c>
      <c r="F1065" s="35" t="n">
        <v>34723.2291448032</v>
      </c>
      <c r="G1065" s="36" t="n">
        <f aca="false">F1065/1.2</f>
        <v>28936.024287336</v>
      </c>
      <c r="H1065" s="28" t="s">
        <v>187</v>
      </c>
    </row>
    <row r="1066" customFormat="false" ht="13.8" hidden="false" customHeight="false" outlineLevel="0" collapsed="false">
      <c r="B1066" s="28" t="s">
        <v>1013</v>
      </c>
      <c r="C1066" s="91"/>
      <c r="D1066" s="50" t="n">
        <v>102160092</v>
      </c>
      <c r="E1066" s="49" t="s">
        <v>1036</v>
      </c>
      <c r="F1066" s="35" t="n">
        <v>43912.5903022056</v>
      </c>
      <c r="G1066" s="36" t="n">
        <f aca="false">F1066/1.2</f>
        <v>36593.825251838</v>
      </c>
      <c r="H1066" s="28" t="s">
        <v>187</v>
      </c>
    </row>
    <row r="1067" customFormat="false" ht="13.8" hidden="false" customHeight="false" outlineLevel="0" collapsed="false">
      <c r="B1067" s="28" t="s">
        <v>1013</v>
      </c>
      <c r="C1067" s="91"/>
      <c r="D1067" s="50" t="n">
        <v>60145849</v>
      </c>
      <c r="E1067" s="49" t="s">
        <v>1037</v>
      </c>
      <c r="F1067" s="35" t="n">
        <v>39898.7195278187</v>
      </c>
      <c r="G1067" s="36" t="n">
        <f aca="false">F1067/1.2</f>
        <v>33248.9329398489</v>
      </c>
      <c r="H1067" s="28" t="s">
        <v>187</v>
      </c>
    </row>
    <row r="1068" customFormat="false" ht="13.8" hidden="false" customHeight="false" outlineLevel="0" collapsed="false">
      <c r="B1068" s="28" t="s">
        <v>1013</v>
      </c>
      <c r="C1068" s="91"/>
      <c r="D1068" s="50" t="n">
        <v>102160162</v>
      </c>
      <c r="E1068" s="49" t="s">
        <v>1038</v>
      </c>
      <c r="F1068" s="35" t="n">
        <v>40414.9895870047</v>
      </c>
      <c r="G1068" s="36" t="n">
        <f aca="false">F1068/1.2</f>
        <v>33679.1579891706</v>
      </c>
      <c r="H1068" s="28" t="s">
        <v>187</v>
      </c>
    </row>
    <row r="1069" customFormat="false" ht="13.8" hidden="false" customHeight="false" outlineLevel="0" collapsed="false">
      <c r="B1069" s="28" t="s">
        <v>1013</v>
      </c>
      <c r="C1069" s="91"/>
      <c r="D1069" s="50" t="n">
        <v>60145907</v>
      </c>
      <c r="E1069" s="49" t="s">
        <v>1039</v>
      </c>
      <c r="F1069" s="35" t="n">
        <v>36017.5528162127</v>
      </c>
      <c r="G1069" s="36" t="n">
        <f aca="false">F1069/1.2</f>
        <v>30014.6273468439</v>
      </c>
      <c r="H1069" s="28" t="s">
        <v>187</v>
      </c>
    </row>
    <row r="1070" customFormat="false" ht="13.8" hidden="false" customHeight="false" outlineLevel="0" collapsed="false">
      <c r="B1070" s="28"/>
      <c r="C1070" s="91"/>
      <c r="D1070" s="50"/>
      <c r="E1070" s="49"/>
      <c r="F1070" s="52" t="n">
        <v>0</v>
      </c>
      <c r="G1070" s="39"/>
      <c r="H1070" s="28"/>
    </row>
    <row r="1071" customFormat="false" ht="13.8" hidden="false" customHeight="false" outlineLevel="0" collapsed="false">
      <c r="B1071" s="28" t="s">
        <v>1013</v>
      </c>
      <c r="C1071" s="91"/>
      <c r="D1071" s="50" t="n">
        <v>60179886</v>
      </c>
      <c r="E1071" s="49" t="s">
        <v>1040</v>
      </c>
      <c r="F1071" s="35" t="n">
        <v>35491.214908646</v>
      </c>
      <c r="G1071" s="36" t="n">
        <f aca="false">F1071/1.2</f>
        <v>29576.0124238717</v>
      </c>
      <c r="H1071" s="28" t="s">
        <v>187</v>
      </c>
    </row>
    <row r="1072" customFormat="false" ht="13.8" hidden="false" customHeight="false" outlineLevel="0" collapsed="false">
      <c r="B1072" s="28" t="s">
        <v>1013</v>
      </c>
      <c r="C1072" s="91"/>
      <c r="D1072" s="50" t="n">
        <v>60179888</v>
      </c>
      <c r="E1072" s="49" t="s">
        <v>1041</v>
      </c>
      <c r="F1072" s="35" t="n">
        <v>35084.8269516768</v>
      </c>
      <c r="G1072" s="36" t="n">
        <f aca="false">F1072/1.2</f>
        <v>29237.355793064</v>
      </c>
      <c r="H1072" s="28" t="s">
        <v>187</v>
      </c>
    </row>
    <row r="1073" customFormat="false" ht="13.8" hidden="false" customHeight="false" outlineLevel="0" collapsed="false">
      <c r="B1073" s="28" t="s">
        <v>1013</v>
      </c>
      <c r="C1073" s="91"/>
      <c r="D1073" s="50" t="n">
        <v>60179885</v>
      </c>
      <c r="E1073" s="49" t="s">
        <v>1042</v>
      </c>
      <c r="F1073" s="35" t="n">
        <v>40300.1390661152</v>
      </c>
      <c r="G1073" s="36" t="n">
        <f aca="false">F1073/1.2</f>
        <v>33583.4492217627</v>
      </c>
      <c r="H1073" s="28" t="s">
        <v>187</v>
      </c>
    </row>
    <row r="1074" customFormat="false" ht="13.8" hidden="false" customHeight="false" outlineLevel="0" collapsed="false">
      <c r="B1074" s="28" t="s">
        <v>1013</v>
      </c>
      <c r="C1074" s="91"/>
      <c r="D1074" s="50" t="n">
        <v>60179887</v>
      </c>
      <c r="E1074" s="49" t="s">
        <v>1043</v>
      </c>
      <c r="F1074" s="35" t="n">
        <v>36425.9833821559</v>
      </c>
      <c r="G1074" s="36" t="n">
        <f aca="false">F1074/1.2</f>
        <v>30354.9861517966</v>
      </c>
      <c r="H1074" s="28" t="s">
        <v>187</v>
      </c>
    </row>
    <row r="1075" customFormat="false" ht="15" hidden="false" customHeight="false" outlineLevel="0" collapsed="false">
      <c r="B1075" s="28"/>
      <c r="C1075" s="47"/>
      <c r="D1075" s="50"/>
      <c r="E1075" s="54"/>
      <c r="F1075" s="52" t="n">
        <v>0</v>
      </c>
      <c r="G1075" s="39"/>
      <c r="H1075" s="28"/>
    </row>
    <row r="1076" customFormat="false" ht="13.8" hidden="false" customHeight="false" outlineLevel="0" collapsed="false">
      <c r="B1076" s="28" t="s">
        <v>1013</v>
      </c>
      <c r="C1076" s="91"/>
      <c r="D1076" s="50" t="n">
        <v>60179394</v>
      </c>
      <c r="E1076" s="49" t="s">
        <v>1044</v>
      </c>
      <c r="F1076" s="35" t="n">
        <v>17602.4886904244</v>
      </c>
      <c r="G1076" s="36" t="n">
        <f aca="false">F1076/1.2</f>
        <v>14668.7405753537</v>
      </c>
      <c r="H1076" s="28" t="s">
        <v>187</v>
      </c>
    </row>
    <row r="1077" customFormat="false" ht="13.8" hidden="false" customHeight="false" outlineLevel="0" collapsed="false">
      <c r="B1077" s="28" t="s">
        <v>1013</v>
      </c>
      <c r="C1077" s="91"/>
      <c r="D1077" s="50" t="n">
        <v>60179414</v>
      </c>
      <c r="E1077" s="49" t="s">
        <v>1045</v>
      </c>
      <c r="F1077" s="35" t="n">
        <v>18493.4035786459</v>
      </c>
      <c r="G1077" s="36" t="n">
        <f aca="false">F1077/1.2</f>
        <v>15411.1696488715</v>
      </c>
      <c r="H1077" s="28" t="s">
        <v>187</v>
      </c>
    </row>
    <row r="1078" customFormat="false" ht="13.8" hidden="false" customHeight="false" outlineLevel="0" collapsed="false">
      <c r="B1078" s="28" t="s">
        <v>1013</v>
      </c>
      <c r="C1078" s="91"/>
      <c r="D1078" s="50" t="n">
        <v>60179413</v>
      </c>
      <c r="E1078" s="49" t="s">
        <v>1046</v>
      </c>
      <c r="F1078" s="35" t="n">
        <v>18493.4035786459</v>
      </c>
      <c r="G1078" s="36" t="n">
        <f aca="false">F1078/1.2</f>
        <v>15411.1696488715</v>
      </c>
      <c r="H1078" s="28" t="s">
        <v>187</v>
      </c>
    </row>
    <row r="1079" customFormat="false" ht="15" hidden="false" customHeight="false" outlineLevel="0" collapsed="false">
      <c r="B1079" s="28"/>
      <c r="C1079" s="47"/>
      <c r="D1079" s="50"/>
      <c r="E1079" s="54"/>
      <c r="F1079" s="52" t="n">
        <v>0</v>
      </c>
      <c r="G1079" s="39"/>
      <c r="H1079" s="28"/>
    </row>
    <row r="1080" customFormat="false" ht="15" hidden="false" customHeight="false" outlineLevel="0" collapsed="false">
      <c r="B1080" s="28" t="s">
        <v>1047</v>
      </c>
      <c r="C1080" s="91"/>
      <c r="D1080" s="53"/>
      <c r="E1080" s="54" t="s">
        <v>1048</v>
      </c>
      <c r="F1080" s="52" t="n">
        <v>0</v>
      </c>
      <c r="G1080" s="39"/>
      <c r="H1080" s="28"/>
    </row>
    <row r="1081" customFormat="false" ht="13.8" hidden="false" customHeight="false" outlineLevel="0" collapsed="false">
      <c r="B1081" s="28" t="s">
        <v>1047</v>
      </c>
      <c r="C1081" s="91"/>
      <c r="D1081" s="50" t="s">
        <v>1049</v>
      </c>
      <c r="E1081" s="49" t="s">
        <v>1050</v>
      </c>
      <c r="F1081" s="35" t="n">
        <v>16193.6320027554</v>
      </c>
      <c r="G1081" s="36" t="n">
        <f aca="false">F1081/1.2</f>
        <v>13494.6933356295</v>
      </c>
      <c r="H1081" s="28" t="s">
        <v>187</v>
      </c>
    </row>
    <row r="1082" customFormat="false" ht="13.8" hidden="false" customHeight="false" outlineLevel="0" collapsed="false">
      <c r="B1082" s="28" t="s">
        <v>1047</v>
      </c>
      <c r="C1082" s="91"/>
      <c r="D1082" s="50" t="n">
        <v>102640030</v>
      </c>
      <c r="E1082" s="49" t="s">
        <v>1051</v>
      </c>
      <c r="F1082" s="35" t="n">
        <v>15815.5108487769</v>
      </c>
      <c r="G1082" s="36" t="n">
        <f aca="false">F1082/1.2</f>
        <v>13179.5923739808</v>
      </c>
      <c r="H1082" s="28" t="s">
        <v>187</v>
      </c>
    </row>
    <row r="1083" customFormat="false" ht="13.8" hidden="false" customHeight="false" outlineLevel="0" collapsed="false">
      <c r="B1083" s="28" t="s">
        <v>1047</v>
      </c>
      <c r="C1083" s="91"/>
      <c r="D1083" s="84" t="s">
        <v>1052</v>
      </c>
      <c r="E1083" s="49" t="s">
        <v>1053</v>
      </c>
      <c r="F1083" s="35" t="n">
        <v>18616.8583263936</v>
      </c>
      <c r="G1083" s="36" t="n">
        <f aca="false">F1083/1.2</f>
        <v>15514.048605328</v>
      </c>
      <c r="H1083" s="28" t="s">
        <v>187</v>
      </c>
    </row>
    <row r="1084" customFormat="false" ht="13.8" hidden="false" customHeight="false" outlineLevel="0" collapsed="false">
      <c r="B1084" s="28" t="s">
        <v>1047</v>
      </c>
      <c r="C1084" s="91"/>
      <c r="D1084" s="50" t="n">
        <v>60145172</v>
      </c>
      <c r="E1084" s="49" t="s">
        <v>1054</v>
      </c>
      <c r="F1084" s="35" t="n">
        <v>19927.545</v>
      </c>
      <c r="G1084" s="36" t="n">
        <f aca="false">F1084/1.2</f>
        <v>16606.2875</v>
      </c>
      <c r="H1084" s="28" t="s">
        <v>187</v>
      </c>
    </row>
    <row r="1085" customFormat="false" ht="13.8" hidden="false" customHeight="false" outlineLevel="0" collapsed="false">
      <c r="B1085" s="28" t="s">
        <v>1047</v>
      </c>
      <c r="C1085" s="91"/>
      <c r="D1085" s="50" t="s">
        <v>1055</v>
      </c>
      <c r="E1085" s="49" t="s">
        <v>1056</v>
      </c>
      <c r="F1085" s="35" t="n">
        <v>19447.619929381</v>
      </c>
      <c r="G1085" s="36" t="n">
        <f aca="false">F1085/1.2</f>
        <v>16206.3499411509</v>
      </c>
      <c r="H1085" s="28" t="s">
        <v>187</v>
      </c>
    </row>
    <row r="1086" customFormat="false" ht="13.8" hidden="false" customHeight="false" outlineLevel="0" collapsed="false">
      <c r="B1086" s="28" t="s">
        <v>1047</v>
      </c>
      <c r="C1086" s="91"/>
      <c r="D1086" s="50" t="n">
        <v>60145274</v>
      </c>
      <c r="E1086" s="49" t="s">
        <v>1057</v>
      </c>
      <c r="F1086" s="35" t="n">
        <v>20805.708</v>
      </c>
      <c r="G1086" s="36" t="n">
        <f aca="false">F1086/1.2</f>
        <v>17338.09</v>
      </c>
      <c r="H1086" s="28" t="s">
        <v>187</v>
      </c>
    </row>
    <row r="1087" customFormat="false" ht="13.8" hidden="false" customHeight="false" outlineLevel="0" collapsed="false">
      <c r="B1087" s="28" t="s">
        <v>1047</v>
      </c>
      <c r="C1087" s="91"/>
      <c r="D1087" s="84" t="s">
        <v>1058</v>
      </c>
      <c r="E1087" s="49" t="s">
        <v>1059</v>
      </c>
      <c r="F1087" s="35" t="n">
        <v>17477.0500220316</v>
      </c>
      <c r="G1087" s="36" t="n">
        <f aca="false">F1087/1.2</f>
        <v>14564.208351693</v>
      </c>
      <c r="H1087" s="28" t="s">
        <v>187</v>
      </c>
    </row>
    <row r="1088" customFormat="false" ht="13.8" hidden="false" customHeight="false" outlineLevel="0" collapsed="false">
      <c r="B1088" s="28" t="s">
        <v>1047</v>
      </c>
      <c r="C1088" s="91"/>
      <c r="D1088" s="92" t="s">
        <v>1060</v>
      </c>
      <c r="E1088" s="49" t="s">
        <v>1061</v>
      </c>
      <c r="F1088" s="35" t="n">
        <v>19447.619929381</v>
      </c>
      <c r="G1088" s="36" t="n">
        <f aca="false">F1088/1.2</f>
        <v>16206.3499411509</v>
      </c>
      <c r="H1088" s="28" t="s">
        <v>187</v>
      </c>
    </row>
    <row r="1089" customFormat="false" ht="13.8" hidden="false" customHeight="false" outlineLevel="0" collapsed="false">
      <c r="B1089" s="28" t="s">
        <v>1047</v>
      </c>
      <c r="C1089" s="91"/>
      <c r="D1089" s="55" t="n">
        <v>60145275</v>
      </c>
      <c r="E1089" s="49" t="s">
        <v>1062</v>
      </c>
      <c r="F1089" s="35" t="n">
        <v>20805.708</v>
      </c>
      <c r="G1089" s="36" t="n">
        <f aca="false">F1089/1.2</f>
        <v>17338.09</v>
      </c>
      <c r="H1089" s="28" t="s">
        <v>187</v>
      </c>
    </row>
    <row r="1090" customFormat="false" ht="15" hidden="false" customHeight="false" outlineLevel="0" collapsed="false">
      <c r="B1090" s="28"/>
      <c r="C1090" s="47"/>
      <c r="D1090" s="50"/>
      <c r="E1090" s="54"/>
      <c r="F1090" s="52" t="n">
        <v>0</v>
      </c>
      <c r="G1090" s="39"/>
      <c r="H1090" s="28"/>
    </row>
    <row r="1091" customFormat="false" ht="13.8" hidden="false" customHeight="false" outlineLevel="0" collapsed="false">
      <c r="B1091" s="28" t="s">
        <v>1047</v>
      </c>
      <c r="C1091" s="91"/>
      <c r="D1091" s="55" t="n">
        <v>60179395</v>
      </c>
      <c r="E1091" s="49" t="s">
        <v>1063</v>
      </c>
      <c r="F1091" s="35" t="n">
        <v>20130.198</v>
      </c>
      <c r="G1091" s="36" t="n">
        <f aca="false">F1091/1.2</f>
        <v>16775.165</v>
      </c>
      <c r="H1091" s="28" t="s">
        <v>187</v>
      </c>
    </row>
    <row r="1092" customFormat="false" ht="13.8" hidden="false" customHeight="false" outlineLevel="0" collapsed="false">
      <c r="B1092" s="28" t="s">
        <v>1047</v>
      </c>
      <c r="C1092" s="91"/>
      <c r="D1092" s="50" t="n">
        <v>60179416</v>
      </c>
      <c r="E1092" s="49" t="s">
        <v>1064</v>
      </c>
      <c r="F1092" s="35" t="n">
        <v>21008.361</v>
      </c>
      <c r="G1092" s="36" t="n">
        <f aca="false">F1092/1.2</f>
        <v>17506.9675</v>
      </c>
      <c r="H1092" s="28" t="s">
        <v>187</v>
      </c>
    </row>
    <row r="1093" customFormat="false" ht="13.8" hidden="false" customHeight="false" outlineLevel="0" collapsed="false">
      <c r="B1093" s="28" t="s">
        <v>1047</v>
      </c>
      <c r="C1093" s="91"/>
      <c r="D1093" s="50" t="n">
        <v>60179415</v>
      </c>
      <c r="E1093" s="49" t="s">
        <v>1065</v>
      </c>
      <c r="F1093" s="35" t="n">
        <v>21008.361</v>
      </c>
      <c r="G1093" s="36" t="n">
        <f aca="false">F1093/1.2</f>
        <v>17506.9675</v>
      </c>
      <c r="H1093" s="28" t="s">
        <v>187</v>
      </c>
    </row>
    <row r="1094" customFormat="false" ht="15" hidden="false" customHeight="false" outlineLevel="0" collapsed="false">
      <c r="B1094" s="28"/>
      <c r="C1094" s="47"/>
      <c r="D1094" s="50"/>
      <c r="E1094" s="54"/>
      <c r="F1094" s="52" t="n">
        <v>0</v>
      </c>
      <c r="G1094" s="39"/>
      <c r="H1094" s="28"/>
    </row>
    <row r="1095" customFormat="false" ht="15" hidden="false" customHeight="false" outlineLevel="0" collapsed="false">
      <c r="B1095" s="28" t="s">
        <v>1066</v>
      </c>
      <c r="C1095" s="47"/>
      <c r="D1095" s="53"/>
      <c r="E1095" s="54" t="s">
        <v>1067</v>
      </c>
      <c r="F1095" s="52" t="n">
        <v>0</v>
      </c>
      <c r="G1095" s="39"/>
      <c r="H1095" s="28"/>
    </row>
    <row r="1096" customFormat="false" ht="13.8" hidden="false" customHeight="false" outlineLevel="0" collapsed="false">
      <c r="B1096" s="28" t="s">
        <v>1066</v>
      </c>
      <c r="C1096" s="47"/>
      <c r="D1096" s="50" t="n">
        <v>102660860</v>
      </c>
      <c r="E1096" s="49" t="s">
        <v>1068</v>
      </c>
      <c r="F1096" s="35" t="n">
        <v>24078.7644528186</v>
      </c>
      <c r="G1096" s="36" t="n">
        <f aca="false">F1096/1.2</f>
        <v>20065.6370440155</v>
      </c>
      <c r="H1096" s="28" t="s">
        <v>187</v>
      </c>
    </row>
    <row r="1097" customFormat="false" ht="13.8" hidden="false" customHeight="false" outlineLevel="0" collapsed="false">
      <c r="B1097" s="28" t="s">
        <v>1066</v>
      </c>
      <c r="C1097" s="47"/>
      <c r="D1097" s="50" t="n">
        <v>102660870</v>
      </c>
      <c r="E1097" s="49" t="s">
        <v>1069</v>
      </c>
      <c r="F1097" s="35" t="n">
        <v>23589.9527925371</v>
      </c>
      <c r="G1097" s="36" t="n">
        <f aca="false">F1097/1.2</f>
        <v>19658.2939937809</v>
      </c>
      <c r="H1097" s="28" t="s">
        <v>187</v>
      </c>
    </row>
    <row r="1098" customFormat="false" ht="13.8" hidden="false" customHeight="false" outlineLevel="0" collapsed="false">
      <c r="B1098" s="28" t="s">
        <v>1066</v>
      </c>
      <c r="C1098" s="47"/>
      <c r="D1098" s="50" t="s">
        <v>1070</v>
      </c>
      <c r="E1098" s="49" t="s">
        <v>1071</v>
      </c>
      <c r="F1098" s="35" t="n">
        <v>27308.5193710682</v>
      </c>
      <c r="G1098" s="36" t="n">
        <f aca="false">F1098/1.2</f>
        <v>22757.0994758901</v>
      </c>
      <c r="H1098" s="28" t="s">
        <v>187</v>
      </c>
    </row>
    <row r="1099" customFormat="false" ht="13.8" hidden="false" customHeight="false" outlineLevel="0" collapsed="false">
      <c r="B1099" s="28" t="s">
        <v>1066</v>
      </c>
      <c r="C1099" s="47"/>
      <c r="D1099" s="50" t="n">
        <v>60145174</v>
      </c>
      <c r="E1099" s="49" t="s">
        <v>1072</v>
      </c>
      <c r="F1099" s="35" t="n">
        <v>27134.8131077909</v>
      </c>
      <c r="G1099" s="36" t="n">
        <f aca="false">F1099/1.2</f>
        <v>22612.3442564924</v>
      </c>
      <c r="H1099" s="28" t="s">
        <v>187</v>
      </c>
    </row>
    <row r="1100" customFormat="false" ht="13.8" hidden="false" customHeight="false" outlineLevel="0" collapsed="false">
      <c r="B1100" s="28" t="s">
        <v>1066</v>
      </c>
      <c r="C1100" s="47"/>
      <c r="D1100" s="50" t="n">
        <v>102161042</v>
      </c>
      <c r="E1100" s="49" t="s">
        <v>1073</v>
      </c>
      <c r="F1100" s="35" t="n">
        <v>44927.7739873877</v>
      </c>
      <c r="G1100" s="36" t="n">
        <f aca="false">F1100/1.2</f>
        <v>37439.8116561564</v>
      </c>
      <c r="H1100" s="28" t="s">
        <v>187</v>
      </c>
    </row>
    <row r="1101" customFormat="false" ht="13.8" hidden="false" customHeight="false" outlineLevel="0" collapsed="false">
      <c r="B1101" s="28" t="s">
        <v>1066</v>
      </c>
      <c r="C1101" s="47"/>
      <c r="D1101" s="50" t="n">
        <v>60145799</v>
      </c>
      <c r="E1101" s="49" t="s">
        <v>1074</v>
      </c>
      <c r="F1101" s="35" t="n">
        <v>41393.0085412795</v>
      </c>
      <c r="G1101" s="36" t="n">
        <f aca="false">F1101/1.2</f>
        <v>34494.1737843996</v>
      </c>
      <c r="H1101" s="28" t="s">
        <v>187</v>
      </c>
    </row>
    <row r="1102" customFormat="false" ht="13.8" hidden="false" customHeight="false" outlineLevel="0" collapsed="false">
      <c r="B1102" s="28" t="s">
        <v>1066</v>
      </c>
      <c r="C1102" s="47"/>
      <c r="D1102" s="50" t="n">
        <v>102161072</v>
      </c>
      <c r="E1102" s="49" t="s">
        <v>1075</v>
      </c>
      <c r="F1102" s="35" t="n">
        <v>51779.138612673</v>
      </c>
      <c r="G1102" s="36" t="n">
        <f aca="false">F1102/1.2</f>
        <v>43149.2821772275</v>
      </c>
      <c r="H1102" s="28" t="s">
        <v>187</v>
      </c>
    </row>
    <row r="1103" customFormat="false" ht="13.8" hidden="false" customHeight="false" outlineLevel="0" collapsed="false">
      <c r="B1103" s="28" t="s">
        <v>1066</v>
      </c>
      <c r="C1103" s="47"/>
      <c r="D1103" s="50" t="n">
        <v>60145851</v>
      </c>
      <c r="E1103" s="49" t="s">
        <v>1076</v>
      </c>
      <c r="F1103" s="35" t="n">
        <v>47464.7086332195</v>
      </c>
      <c r="G1103" s="36" t="n">
        <f aca="false">F1103/1.2</f>
        <v>39553.9238610162</v>
      </c>
      <c r="H1103" s="28" t="s">
        <v>187</v>
      </c>
    </row>
    <row r="1104" customFormat="false" ht="15" hidden="false" customHeight="false" outlineLevel="0" collapsed="false">
      <c r="B1104" s="28"/>
      <c r="C1104" s="47"/>
      <c r="D1104" s="50"/>
      <c r="E1104" s="54"/>
      <c r="F1104" s="52" t="n">
        <v>0</v>
      </c>
      <c r="G1104" s="39"/>
      <c r="H1104" s="28"/>
    </row>
    <row r="1105" customFormat="false" ht="13.8" hidden="false" customHeight="false" outlineLevel="0" collapsed="false">
      <c r="B1105" s="28" t="s">
        <v>1066</v>
      </c>
      <c r="C1105" s="47"/>
      <c r="D1105" s="50" t="n">
        <v>60179391</v>
      </c>
      <c r="E1105" s="49" t="s">
        <v>1077</v>
      </c>
      <c r="F1105" s="35" t="n">
        <v>26146.1608013937</v>
      </c>
      <c r="G1105" s="36" t="n">
        <f aca="false">F1105/1.2</f>
        <v>21788.4673344948</v>
      </c>
      <c r="H1105" s="28" t="s">
        <v>187</v>
      </c>
    </row>
    <row r="1106" customFormat="false" ht="13.8" hidden="false" customHeight="false" outlineLevel="0" collapsed="false">
      <c r="B1106" s="28" t="s">
        <v>1066</v>
      </c>
      <c r="C1106" s="47"/>
      <c r="D1106" s="50" t="n">
        <v>60179923</v>
      </c>
      <c r="E1106" s="49" t="s">
        <v>1078</v>
      </c>
      <c r="F1106" s="35" t="n">
        <v>41514.7446790539</v>
      </c>
      <c r="G1106" s="36" t="n">
        <f aca="false">F1106/1.2</f>
        <v>34595.6205658782</v>
      </c>
      <c r="H1106" s="28" t="s">
        <v>187</v>
      </c>
    </row>
    <row r="1107" customFormat="false" ht="13.8" hidden="false" customHeight="false" outlineLevel="0" collapsed="false">
      <c r="B1107" s="28" t="s">
        <v>1066</v>
      </c>
      <c r="C1107" s="47"/>
      <c r="D1107" s="50" t="n">
        <v>60179924</v>
      </c>
      <c r="E1107" s="49" t="s">
        <v>1079</v>
      </c>
      <c r="F1107" s="35" t="n">
        <v>47534.4692799635</v>
      </c>
      <c r="G1107" s="36" t="n">
        <f aca="false">F1107/1.2</f>
        <v>39612.0577333029</v>
      </c>
      <c r="H1107" s="28" t="s">
        <v>187</v>
      </c>
    </row>
    <row r="1108" customFormat="false" ht="15" hidden="false" customHeight="false" outlineLevel="0" collapsed="false">
      <c r="B1108" s="28"/>
      <c r="C1108" s="47"/>
      <c r="D1108" s="50"/>
      <c r="E1108" s="54"/>
      <c r="F1108" s="52" t="n">
        <v>0</v>
      </c>
      <c r="G1108" s="39"/>
      <c r="H1108" s="28"/>
    </row>
    <row r="1109" customFormat="false" ht="15" hidden="false" customHeight="false" outlineLevel="0" collapsed="false">
      <c r="B1109" s="28" t="s">
        <v>15</v>
      </c>
      <c r="C1109" s="47"/>
      <c r="D1109" s="53"/>
      <c r="E1109" s="54" t="s">
        <v>83</v>
      </c>
      <c r="F1109" s="52" t="n">
        <v>0</v>
      </c>
      <c r="G1109" s="39"/>
      <c r="H1109" s="28"/>
    </row>
    <row r="1110" customFormat="false" ht="13.8" hidden="false" customHeight="false" outlineLevel="0" collapsed="false">
      <c r="B1110" s="28" t="s">
        <v>15</v>
      </c>
      <c r="C1110" s="47"/>
      <c r="D1110" s="50" t="n">
        <v>109200000</v>
      </c>
      <c r="E1110" s="49" t="s">
        <v>1080</v>
      </c>
      <c r="F1110" s="35" t="n">
        <v>5090.04946857188</v>
      </c>
      <c r="G1110" s="36" t="n">
        <f aca="false">F1110/1.2</f>
        <v>4241.70789047657</v>
      </c>
      <c r="H1110" s="28" t="s">
        <v>14</v>
      </c>
    </row>
    <row r="1111" customFormat="false" ht="13.8" hidden="false" customHeight="false" outlineLevel="0" collapsed="false">
      <c r="B1111" s="28" t="s">
        <v>15</v>
      </c>
      <c r="C1111" s="47"/>
      <c r="D1111" s="50" t="n">
        <v>109200020</v>
      </c>
      <c r="E1111" s="49" t="s">
        <v>1081</v>
      </c>
      <c r="F1111" s="35" t="n">
        <v>5090.04946857188</v>
      </c>
      <c r="G1111" s="36" t="n">
        <f aca="false">F1111/1.2</f>
        <v>4241.70789047657</v>
      </c>
      <c r="H1111" s="28" t="s">
        <v>14</v>
      </c>
    </row>
    <row r="1112" customFormat="false" ht="13.8" hidden="false" customHeight="false" outlineLevel="0" collapsed="false">
      <c r="B1112" s="28" t="s">
        <v>15</v>
      </c>
      <c r="C1112" s="47"/>
      <c r="D1112" s="50" t="n">
        <v>109200010</v>
      </c>
      <c r="E1112" s="49" t="s">
        <v>1082</v>
      </c>
      <c r="F1112" s="35" t="n">
        <v>5090.04946857188</v>
      </c>
      <c r="G1112" s="36" t="n">
        <f aca="false">F1112/1.2</f>
        <v>4241.70789047657</v>
      </c>
      <c r="H1112" s="28" t="s">
        <v>14</v>
      </c>
    </row>
    <row r="1113" customFormat="false" ht="15" hidden="false" customHeight="false" outlineLevel="0" collapsed="false">
      <c r="B1113" s="28"/>
      <c r="C1113" s="47"/>
      <c r="D1113" s="50"/>
      <c r="E1113" s="54"/>
      <c r="F1113" s="52" t="n">
        <v>0</v>
      </c>
      <c r="G1113" s="39"/>
      <c r="H1113" s="28"/>
    </row>
    <row r="1114" customFormat="false" ht="13.8" hidden="false" customHeight="false" outlineLevel="0" collapsed="false">
      <c r="B1114" s="28" t="s">
        <v>15</v>
      </c>
      <c r="C1114" s="47"/>
      <c r="D1114" s="50" t="s">
        <v>1083</v>
      </c>
      <c r="E1114" s="49" t="s">
        <v>1084</v>
      </c>
      <c r="F1114" s="35" t="n">
        <v>5181.15367957831</v>
      </c>
      <c r="G1114" s="36" t="n">
        <f aca="false">F1114/1.2</f>
        <v>4317.62806631526</v>
      </c>
      <c r="H1114" s="28" t="s">
        <v>14</v>
      </c>
    </row>
    <row r="1115" customFormat="false" ht="13.8" hidden="false" customHeight="false" outlineLevel="0" collapsed="false">
      <c r="B1115" s="28" t="s">
        <v>15</v>
      </c>
      <c r="C1115" s="47"/>
      <c r="D1115" s="50" t="s">
        <v>1085</v>
      </c>
      <c r="E1115" s="49" t="s">
        <v>1086</v>
      </c>
      <c r="F1115" s="35" t="n">
        <v>5181.15367957831</v>
      </c>
      <c r="G1115" s="36" t="n">
        <f aca="false">F1115/1.2</f>
        <v>4317.62806631526</v>
      </c>
      <c r="H1115" s="28" t="s">
        <v>14</v>
      </c>
    </row>
    <row r="1116" customFormat="false" ht="15" hidden="false" customHeight="false" outlineLevel="0" collapsed="false">
      <c r="B1116" s="28"/>
      <c r="C1116" s="47"/>
      <c r="D1116" s="50"/>
      <c r="E1116" s="54"/>
      <c r="F1116" s="52" t="n">
        <v>0</v>
      </c>
      <c r="G1116" s="39"/>
      <c r="H1116" s="28"/>
    </row>
    <row r="1117" customFormat="false" ht="15" hidden="false" customHeight="false" outlineLevel="0" collapsed="false">
      <c r="B1117" s="28" t="s">
        <v>1087</v>
      </c>
      <c r="C1117" s="91"/>
      <c r="D1117" s="53"/>
      <c r="E1117" s="54" t="s">
        <v>1088</v>
      </c>
      <c r="F1117" s="52" t="n">
        <v>0</v>
      </c>
      <c r="G1117" s="39"/>
      <c r="H1117" s="28"/>
    </row>
    <row r="1118" customFormat="false" ht="13.8" hidden="false" customHeight="false" outlineLevel="0" collapsed="false">
      <c r="B1118" s="28" t="s">
        <v>1087</v>
      </c>
      <c r="C1118" s="91"/>
      <c r="D1118" s="55" t="n">
        <v>60117725</v>
      </c>
      <c r="E1118" s="49" t="s">
        <v>1089</v>
      </c>
      <c r="F1118" s="35" t="n">
        <v>23028.2478762712</v>
      </c>
      <c r="G1118" s="36" t="n">
        <f aca="false">F1118/1.2</f>
        <v>19190.2065635593</v>
      </c>
      <c r="H1118" s="28" t="s">
        <v>187</v>
      </c>
    </row>
    <row r="1119" customFormat="false" ht="13.8" hidden="false" customHeight="false" outlineLevel="0" collapsed="false">
      <c r="B1119" s="28" t="s">
        <v>1087</v>
      </c>
      <c r="C1119" s="91"/>
      <c r="D1119" s="55" t="n">
        <v>102970000</v>
      </c>
      <c r="E1119" s="49" t="s">
        <v>1090</v>
      </c>
      <c r="F1119" s="35" t="n">
        <v>25185.6517744274</v>
      </c>
      <c r="G1119" s="36" t="n">
        <f aca="false">F1119/1.2</f>
        <v>20988.0431453562</v>
      </c>
      <c r="H1119" s="28" t="s">
        <v>187</v>
      </c>
    </row>
    <row r="1120" customFormat="false" ht="13.8" hidden="false" customHeight="false" outlineLevel="0" collapsed="false">
      <c r="B1120" s="28" t="s">
        <v>1087</v>
      </c>
      <c r="C1120" s="91"/>
      <c r="D1120" s="50" t="n">
        <v>60169377</v>
      </c>
      <c r="E1120" s="49" t="s">
        <v>1091</v>
      </c>
      <c r="F1120" s="35" t="n">
        <v>27466.0631988593</v>
      </c>
      <c r="G1120" s="36" t="n">
        <f aca="false">F1120/1.2</f>
        <v>22888.3859990494</v>
      </c>
      <c r="H1120" s="28" t="s">
        <v>187</v>
      </c>
    </row>
    <row r="1121" customFormat="false" ht="13.8" hidden="false" customHeight="false" outlineLevel="0" collapsed="false">
      <c r="B1121" s="28" t="s">
        <v>1087</v>
      </c>
      <c r="C1121" s="91"/>
      <c r="D1121" s="50" t="n">
        <v>102970040</v>
      </c>
      <c r="E1121" s="49" t="s">
        <v>1092</v>
      </c>
      <c r="F1121" s="35" t="n">
        <v>31233.117083849</v>
      </c>
      <c r="G1121" s="36" t="n">
        <f aca="false">F1121/1.2</f>
        <v>26027.5975698742</v>
      </c>
      <c r="H1121" s="28" t="s">
        <v>187</v>
      </c>
    </row>
    <row r="1122" customFormat="false" ht="13.8" hidden="false" customHeight="false" outlineLevel="0" collapsed="false">
      <c r="B1122" s="28" t="s">
        <v>1087</v>
      </c>
      <c r="C1122" s="91"/>
      <c r="D1122" s="50" t="n">
        <v>102970060</v>
      </c>
      <c r="E1122" s="49" t="s">
        <v>1093</v>
      </c>
      <c r="F1122" s="35" t="n">
        <v>29447.5494031952</v>
      </c>
      <c r="G1122" s="36" t="n">
        <f aca="false">F1122/1.2</f>
        <v>24539.6245026627</v>
      </c>
      <c r="H1122" s="28" t="s">
        <v>187</v>
      </c>
    </row>
    <row r="1123" customFormat="false" ht="13.8" hidden="false" customHeight="false" outlineLevel="0" collapsed="false">
      <c r="B1123" s="28" t="s">
        <v>1087</v>
      </c>
      <c r="C1123" s="91"/>
      <c r="D1123" s="50" t="n">
        <v>102970080</v>
      </c>
      <c r="E1123" s="49" t="s">
        <v>1094</v>
      </c>
      <c r="F1123" s="35" t="n">
        <v>34604.2533944034</v>
      </c>
      <c r="G1123" s="36" t="n">
        <f aca="false">F1123/1.2</f>
        <v>28836.8778286695</v>
      </c>
      <c r="H1123" s="28" t="s">
        <v>187</v>
      </c>
    </row>
    <row r="1124" customFormat="false" ht="13.8" hidden="false" customHeight="false" outlineLevel="0" collapsed="false">
      <c r="B1124" s="28" t="s">
        <v>1087</v>
      </c>
      <c r="C1124" s="91"/>
      <c r="D1124" s="50" t="n">
        <v>60145283</v>
      </c>
      <c r="E1124" s="49" t="s">
        <v>1095</v>
      </c>
      <c r="F1124" s="35" t="n">
        <v>34218.4661719578</v>
      </c>
      <c r="G1124" s="36" t="n">
        <f aca="false">F1124/1.2</f>
        <v>28515.3884766315</v>
      </c>
      <c r="H1124" s="28" t="s">
        <v>187</v>
      </c>
    </row>
    <row r="1125" customFormat="false" ht="13.8" hidden="false" customHeight="false" outlineLevel="0" collapsed="false">
      <c r="B1125" s="28" t="s">
        <v>1087</v>
      </c>
      <c r="C1125" s="91"/>
      <c r="D1125" s="50" t="n">
        <v>102970100</v>
      </c>
      <c r="E1125" s="49" t="s">
        <v>1096</v>
      </c>
      <c r="F1125" s="35" t="n">
        <v>36488.7827272441</v>
      </c>
      <c r="G1125" s="36" t="n">
        <f aca="false">F1125/1.2</f>
        <v>30407.3189393701</v>
      </c>
      <c r="H1125" s="28" t="s">
        <v>187</v>
      </c>
    </row>
    <row r="1126" customFormat="false" ht="13.8" hidden="false" customHeight="false" outlineLevel="0" collapsed="false">
      <c r="B1126" s="28" t="s">
        <v>1087</v>
      </c>
      <c r="C1126" s="91"/>
      <c r="D1126" s="50" t="n">
        <v>60145284</v>
      </c>
      <c r="E1126" s="49" t="s">
        <v>1097</v>
      </c>
      <c r="F1126" s="35" t="n">
        <v>36242.3721164118</v>
      </c>
      <c r="G1126" s="36" t="n">
        <f aca="false">F1126/1.2</f>
        <v>30201.9767636765</v>
      </c>
      <c r="H1126" s="28" t="s">
        <v>187</v>
      </c>
    </row>
    <row r="1127" customFormat="false" ht="13.8" hidden="false" customHeight="false" outlineLevel="0" collapsed="false">
      <c r="B1127" s="28" t="s">
        <v>1087</v>
      </c>
      <c r="C1127" s="91"/>
      <c r="D1127" s="50" t="n">
        <v>102970140</v>
      </c>
      <c r="E1127" s="49" t="s">
        <v>1098</v>
      </c>
      <c r="F1127" s="35" t="n">
        <v>38670.2324994892</v>
      </c>
      <c r="G1127" s="36" t="n">
        <f aca="false">F1127/1.2</f>
        <v>32225.1937495743</v>
      </c>
      <c r="H1127" s="28" t="s">
        <v>187</v>
      </c>
    </row>
    <row r="1128" customFormat="false" ht="13.8" hidden="false" customHeight="false" outlineLevel="0" collapsed="false">
      <c r="B1128" s="28" t="s">
        <v>1087</v>
      </c>
      <c r="C1128" s="91"/>
      <c r="D1128" s="50" t="n">
        <v>60145285</v>
      </c>
      <c r="E1128" s="49" t="s">
        <v>1099</v>
      </c>
      <c r="F1128" s="35" t="n">
        <v>38357.1673660205</v>
      </c>
      <c r="G1128" s="36" t="n">
        <f aca="false">F1128/1.2</f>
        <v>31964.3061383505</v>
      </c>
      <c r="H1128" s="28" t="s">
        <v>187</v>
      </c>
    </row>
    <row r="1129" customFormat="false" ht="13.8" hidden="false" customHeight="false" outlineLevel="0" collapsed="false">
      <c r="B1129" s="28" t="s">
        <v>1087</v>
      </c>
      <c r="C1129" s="91"/>
      <c r="D1129" s="50" t="n">
        <v>102970160</v>
      </c>
      <c r="E1129" s="49" t="s">
        <v>1100</v>
      </c>
      <c r="F1129" s="35" t="n">
        <v>40453.7776580295</v>
      </c>
      <c r="G1129" s="36" t="n">
        <f aca="false">F1129/1.2</f>
        <v>33711.4813816912</v>
      </c>
      <c r="H1129" s="28" t="s">
        <v>187</v>
      </c>
    </row>
    <row r="1130" customFormat="false" ht="13.8" hidden="false" customHeight="false" outlineLevel="0" collapsed="false">
      <c r="B1130" s="28" t="s">
        <v>1087</v>
      </c>
      <c r="C1130" s="91"/>
      <c r="D1130" s="50" t="n">
        <v>60145286</v>
      </c>
      <c r="E1130" s="49" t="s">
        <v>1101</v>
      </c>
      <c r="F1130" s="35" t="n">
        <v>40197.2544366296</v>
      </c>
      <c r="G1130" s="36" t="n">
        <f aca="false">F1130/1.2</f>
        <v>33497.7120305246</v>
      </c>
      <c r="H1130" s="28" t="s">
        <v>187</v>
      </c>
    </row>
    <row r="1131" customFormat="false" ht="15" hidden="false" customHeight="false" outlineLevel="0" collapsed="false">
      <c r="B1131" s="28"/>
      <c r="C1131" s="47"/>
      <c r="D1131" s="50"/>
      <c r="E1131" s="54"/>
      <c r="F1131" s="52" t="n">
        <v>0</v>
      </c>
      <c r="G1131" s="39"/>
      <c r="H1131" s="28"/>
    </row>
    <row r="1132" customFormat="false" ht="13.8" hidden="false" customHeight="false" outlineLevel="0" collapsed="false">
      <c r="B1132" s="28" t="s">
        <v>1087</v>
      </c>
      <c r="C1132" s="91"/>
      <c r="D1132" s="50" t="n">
        <v>60179424</v>
      </c>
      <c r="E1132" s="49" t="s">
        <v>1102</v>
      </c>
      <c r="F1132" s="35" t="n">
        <v>38794.592576971</v>
      </c>
      <c r="G1132" s="36" t="n">
        <f aca="false">F1132/1.2</f>
        <v>32328.8271474759</v>
      </c>
      <c r="H1132" s="28" t="s">
        <v>187</v>
      </c>
    </row>
    <row r="1133" customFormat="false" ht="13.8" hidden="false" customHeight="false" outlineLevel="0" collapsed="false">
      <c r="B1133" s="28" t="s">
        <v>1087</v>
      </c>
      <c r="C1133" s="91"/>
      <c r="D1133" s="50" t="n">
        <v>60179428</v>
      </c>
      <c r="E1133" s="49" t="s">
        <v>1103</v>
      </c>
      <c r="F1133" s="35" t="n">
        <v>34591.1152774347</v>
      </c>
      <c r="G1133" s="36" t="n">
        <f aca="false">F1133/1.2</f>
        <v>28825.9293978622</v>
      </c>
      <c r="H1133" s="28" t="s">
        <v>187</v>
      </c>
    </row>
    <row r="1134" customFormat="false" ht="13.8" hidden="false" customHeight="false" outlineLevel="0" collapsed="false">
      <c r="B1134" s="28" t="s">
        <v>1087</v>
      </c>
      <c r="C1134" s="91"/>
      <c r="D1134" s="50" t="n">
        <v>60179422</v>
      </c>
      <c r="E1134" s="49" t="s">
        <v>1104</v>
      </c>
      <c r="F1134" s="35" t="n">
        <v>40546.0414517779</v>
      </c>
      <c r="G1134" s="36" t="n">
        <f aca="false">F1134/1.2</f>
        <v>33788.3678764815</v>
      </c>
      <c r="H1134" s="28" t="s">
        <v>187</v>
      </c>
    </row>
    <row r="1135" customFormat="false" ht="13.8" hidden="false" customHeight="false" outlineLevel="0" collapsed="false">
      <c r="B1135" s="28" t="s">
        <v>1087</v>
      </c>
      <c r="C1135" s="91"/>
      <c r="D1135" s="50" t="n">
        <v>60179426</v>
      </c>
      <c r="E1135" s="49" t="s">
        <v>1105</v>
      </c>
      <c r="F1135" s="35" t="n">
        <v>36605.2814834625</v>
      </c>
      <c r="G1135" s="36" t="n">
        <f aca="false">F1135/1.2</f>
        <v>30504.4012362187</v>
      </c>
      <c r="H1135" s="28" t="s">
        <v>187</v>
      </c>
    </row>
    <row r="1136" customFormat="false" ht="15" hidden="false" customHeight="false" outlineLevel="0" collapsed="false">
      <c r="B1136" s="28"/>
      <c r="C1136" s="47"/>
      <c r="D1136" s="50"/>
      <c r="E1136" s="54"/>
      <c r="F1136" s="52" t="n">
        <v>0</v>
      </c>
      <c r="G1136" s="39"/>
      <c r="H1136" s="28"/>
    </row>
    <row r="1137" customFormat="false" ht="13.8" hidden="false" customHeight="false" outlineLevel="0" collapsed="false">
      <c r="B1137" s="28" t="s">
        <v>1106</v>
      </c>
      <c r="C1137" s="91"/>
      <c r="D1137" s="50" t="n">
        <v>102970200</v>
      </c>
      <c r="E1137" s="49" t="s">
        <v>1107</v>
      </c>
      <c r="F1137" s="35" t="n">
        <v>29150.6289637907</v>
      </c>
      <c r="G1137" s="36" t="n">
        <f aca="false">F1137/1.2</f>
        <v>24292.1908031589</v>
      </c>
      <c r="H1137" s="28" t="s">
        <v>187</v>
      </c>
    </row>
    <row r="1138" customFormat="false" ht="13.8" hidden="false" customHeight="false" outlineLevel="0" collapsed="false">
      <c r="B1138" s="28" t="s">
        <v>1106</v>
      </c>
      <c r="C1138" s="91"/>
      <c r="D1138" s="50" t="n">
        <v>102970220</v>
      </c>
      <c r="E1138" s="49" t="s">
        <v>1108</v>
      </c>
      <c r="F1138" s="35" t="n">
        <v>31530.0375232535</v>
      </c>
      <c r="G1138" s="36" t="n">
        <f aca="false">F1138/1.2</f>
        <v>26275.0312693779</v>
      </c>
      <c r="H1138" s="28" t="s">
        <v>187</v>
      </c>
    </row>
    <row r="1139" customFormat="false" ht="13.8" hidden="false" customHeight="false" outlineLevel="0" collapsed="false">
      <c r="B1139" s="28" t="s">
        <v>1106</v>
      </c>
      <c r="C1139" s="91"/>
      <c r="D1139" s="50" t="n">
        <v>102970240</v>
      </c>
      <c r="E1139" s="49" t="s">
        <v>1109</v>
      </c>
      <c r="F1139" s="35" t="n">
        <v>35200.1167953259</v>
      </c>
      <c r="G1139" s="36" t="n">
        <f aca="false">F1139/1.2</f>
        <v>29333.4306627716</v>
      </c>
      <c r="H1139" s="28" t="s">
        <v>187</v>
      </c>
    </row>
    <row r="1140" customFormat="false" ht="13.8" hidden="false" customHeight="false" outlineLevel="0" collapsed="false">
      <c r="B1140" s="28" t="s">
        <v>1106</v>
      </c>
      <c r="C1140" s="91"/>
      <c r="D1140" s="50" t="n">
        <v>102970260</v>
      </c>
      <c r="E1140" s="49" t="s">
        <v>1110</v>
      </c>
      <c r="F1140" s="35" t="n">
        <v>33513.5285082809</v>
      </c>
      <c r="G1140" s="36" t="n">
        <f aca="false">F1140/1.2</f>
        <v>27927.9404235674</v>
      </c>
      <c r="H1140" s="28" t="s">
        <v>187</v>
      </c>
    </row>
    <row r="1141" customFormat="false" ht="13.8" hidden="false" customHeight="false" outlineLevel="0" collapsed="false">
      <c r="B1141" s="28" t="s">
        <v>1106</v>
      </c>
      <c r="C1141" s="91"/>
      <c r="D1141" s="50" t="n">
        <v>102970270</v>
      </c>
      <c r="E1141" s="49" t="s">
        <v>1111</v>
      </c>
      <c r="F1141" s="35" t="n">
        <v>33018.6670230808</v>
      </c>
      <c r="G1141" s="36" t="n">
        <f aca="false">F1141/1.2</f>
        <v>27515.5558525674</v>
      </c>
      <c r="H1141" s="28" t="s">
        <v>187</v>
      </c>
    </row>
    <row r="1142" customFormat="false" ht="13.8" hidden="false" customHeight="false" outlineLevel="0" collapsed="false">
      <c r="B1142" s="28" t="s">
        <v>1106</v>
      </c>
      <c r="C1142" s="91"/>
      <c r="D1142" s="50" t="n">
        <v>102970280</v>
      </c>
      <c r="E1142" s="49" t="s">
        <v>1112</v>
      </c>
      <c r="F1142" s="35" t="n">
        <v>38571.2708473024</v>
      </c>
      <c r="G1142" s="36" t="n">
        <f aca="false">F1142/1.2</f>
        <v>32142.7257060853</v>
      </c>
      <c r="H1142" s="28" t="s">
        <v>187</v>
      </c>
    </row>
    <row r="1143" customFormat="false" ht="13.8" hidden="false" customHeight="false" outlineLevel="0" collapsed="false">
      <c r="B1143" s="28" t="s">
        <v>1106</v>
      </c>
      <c r="C1143" s="91"/>
      <c r="D1143" s="50" t="n">
        <v>60145287</v>
      </c>
      <c r="E1143" s="49" t="s">
        <v>1113</v>
      </c>
      <c r="F1143" s="35" t="n">
        <v>38266.2603194438</v>
      </c>
      <c r="G1143" s="36" t="n">
        <f aca="false">F1143/1.2</f>
        <v>31888.5502662032</v>
      </c>
      <c r="H1143" s="28" t="s">
        <v>187</v>
      </c>
    </row>
    <row r="1144" customFormat="false" ht="13.8" hidden="false" customHeight="false" outlineLevel="0" collapsed="false">
      <c r="B1144" s="28" t="s">
        <v>1106</v>
      </c>
      <c r="C1144" s="91"/>
      <c r="D1144" s="50" t="n">
        <v>102970300</v>
      </c>
      <c r="E1144" s="49" t="s">
        <v>1114</v>
      </c>
      <c r="F1144" s="35" t="n">
        <v>40552.7393102163</v>
      </c>
      <c r="G1144" s="36" t="n">
        <f aca="false">F1144/1.2</f>
        <v>33793.9494251802</v>
      </c>
      <c r="H1144" s="28" t="s">
        <v>187</v>
      </c>
    </row>
    <row r="1145" customFormat="false" ht="13.8" hidden="false" customHeight="false" outlineLevel="0" collapsed="false">
      <c r="B1145" s="28" t="s">
        <v>1106</v>
      </c>
      <c r="C1145" s="91"/>
      <c r="D1145" s="50" t="n">
        <v>60145288</v>
      </c>
      <c r="E1145" s="49" t="s">
        <v>1115</v>
      </c>
      <c r="F1145" s="35" t="n">
        <v>40290.1662638978</v>
      </c>
      <c r="G1145" s="36" t="n">
        <f aca="false">F1145/1.2</f>
        <v>33575.1385532482</v>
      </c>
      <c r="H1145" s="28" t="s">
        <v>187</v>
      </c>
    </row>
    <row r="1146" customFormat="false" ht="13.8" hidden="false" customHeight="false" outlineLevel="0" collapsed="false">
      <c r="B1146" s="28" t="s">
        <v>1106</v>
      </c>
      <c r="C1146" s="91"/>
      <c r="D1146" s="50" t="n">
        <v>102970340</v>
      </c>
      <c r="E1146" s="49" t="s">
        <v>1116</v>
      </c>
      <c r="F1146" s="35" t="n">
        <v>42635.2274302746</v>
      </c>
      <c r="G1146" s="36" t="n">
        <f aca="false">F1146/1.2</f>
        <v>35529.3561918955</v>
      </c>
      <c r="H1146" s="28" t="s">
        <v>187</v>
      </c>
    </row>
    <row r="1147" customFormat="false" ht="13.8" hidden="false" customHeight="false" outlineLevel="0" collapsed="false">
      <c r="B1147" s="28" t="s">
        <v>1106</v>
      </c>
      <c r="C1147" s="91"/>
      <c r="D1147" s="50" t="n">
        <v>60145289</v>
      </c>
      <c r="E1147" s="49" t="s">
        <v>1117</v>
      </c>
      <c r="F1147" s="35" t="n">
        <v>42404.9615135065</v>
      </c>
      <c r="G1147" s="36" t="n">
        <f aca="false">F1147/1.2</f>
        <v>35337.4679279221</v>
      </c>
      <c r="H1147" s="28" t="s">
        <v>187</v>
      </c>
    </row>
    <row r="1148" customFormat="false" ht="13.8" hidden="false" customHeight="false" outlineLevel="0" collapsed="false">
      <c r="B1148" s="28" t="s">
        <v>1106</v>
      </c>
      <c r="C1148" s="91"/>
      <c r="D1148" s="50" t="n">
        <v>102970360</v>
      </c>
      <c r="E1148" s="49" t="s">
        <v>1118</v>
      </c>
      <c r="F1148" s="35" t="n">
        <v>44420.7773695064</v>
      </c>
      <c r="G1148" s="36" t="n">
        <f aca="false">F1148/1.2</f>
        <v>37017.3144745886</v>
      </c>
      <c r="H1148" s="28" t="s">
        <v>187</v>
      </c>
    </row>
    <row r="1149" customFormat="false" ht="13.8" hidden="false" customHeight="false" outlineLevel="0" collapsed="false">
      <c r="B1149" s="28" t="s">
        <v>1106</v>
      </c>
      <c r="C1149" s="91"/>
      <c r="D1149" s="50" t="n">
        <v>60145290</v>
      </c>
      <c r="E1149" s="49" t="s">
        <v>1119</v>
      </c>
      <c r="F1149" s="35" t="n">
        <v>44152.1367568473</v>
      </c>
      <c r="G1149" s="36" t="n">
        <f aca="false">F1149/1.2</f>
        <v>36793.4472973727</v>
      </c>
      <c r="H1149" s="28" t="s">
        <v>187</v>
      </c>
    </row>
    <row r="1150" customFormat="false" ht="15" hidden="false" customHeight="false" outlineLevel="0" collapsed="false">
      <c r="B1150" s="28"/>
      <c r="C1150" s="47"/>
      <c r="D1150" s="50"/>
      <c r="E1150" s="54"/>
      <c r="F1150" s="52" t="n">
        <v>0</v>
      </c>
      <c r="G1150" s="39"/>
      <c r="H1150" s="28"/>
    </row>
    <row r="1151" customFormat="false" ht="13.8" hidden="false" customHeight="false" outlineLevel="0" collapsed="false">
      <c r="B1151" s="28" t="s">
        <v>1106</v>
      </c>
      <c r="C1151" s="91"/>
      <c r="D1151" s="50" t="n">
        <v>60179419</v>
      </c>
      <c r="E1151" s="49" t="s">
        <v>1120</v>
      </c>
      <c r="F1151" s="35" t="n">
        <v>38703.2028728625</v>
      </c>
      <c r="G1151" s="36" t="n">
        <f aca="false">F1151/1.2</f>
        <v>32252.6690607188</v>
      </c>
      <c r="H1151" s="28" t="s">
        <v>187</v>
      </c>
    </row>
    <row r="1152" customFormat="false" ht="13.8" hidden="false" customHeight="false" outlineLevel="0" collapsed="false">
      <c r="B1152" s="28" t="s">
        <v>1106</v>
      </c>
      <c r="C1152" s="91"/>
      <c r="D1152" s="50" t="n">
        <v>60179421</v>
      </c>
      <c r="E1152" s="49" t="s">
        <v>1121</v>
      </c>
      <c r="F1152" s="35" t="n">
        <v>40641.6284150242</v>
      </c>
      <c r="G1152" s="36" t="n">
        <f aca="false">F1152/1.2</f>
        <v>33868.0236791868</v>
      </c>
      <c r="H1152" s="28" t="s">
        <v>187</v>
      </c>
    </row>
    <row r="1153" customFormat="false" ht="13.8" hidden="false" customHeight="false" outlineLevel="0" collapsed="false">
      <c r="B1153" s="28" t="s">
        <v>1106</v>
      </c>
      <c r="C1153" s="91"/>
      <c r="D1153" s="50" t="n">
        <v>60179423</v>
      </c>
      <c r="E1153" s="49" t="s">
        <v>1122</v>
      </c>
      <c r="F1153" s="35" t="n">
        <v>42842.7885610783</v>
      </c>
      <c r="G1153" s="36" t="n">
        <f aca="false">F1153/1.2</f>
        <v>35702.3238008985</v>
      </c>
      <c r="H1153" s="28" t="s">
        <v>187</v>
      </c>
    </row>
    <row r="1154" customFormat="false" ht="13.8" hidden="false" customHeight="false" outlineLevel="0" collapsed="false">
      <c r="B1154" s="28" t="s">
        <v>1106</v>
      </c>
      <c r="C1154" s="91"/>
      <c r="D1154" s="50" t="n">
        <v>60179418</v>
      </c>
      <c r="E1154" s="49" t="s">
        <v>1123</v>
      </c>
      <c r="F1154" s="35" t="n">
        <v>44591.4738084692</v>
      </c>
      <c r="G1154" s="36" t="n">
        <f aca="false">F1154/1.2</f>
        <v>37159.5615070577</v>
      </c>
      <c r="H1154" s="28" t="s">
        <v>187</v>
      </c>
    </row>
    <row r="1155" customFormat="false" ht="15" hidden="false" customHeight="false" outlineLevel="0" collapsed="false">
      <c r="B1155" s="28"/>
      <c r="C1155" s="47"/>
      <c r="D1155" s="50"/>
      <c r="E1155" s="54"/>
      <c r="F1155" s="52" t="n">
        <v>0</v>
      </c>
      <c r="G1155" s="39"/>
      <c r="H1155" s="28"/>
    </row>
    <row r="1156" customFormat="false" ht="13.8" hidden="false" customHeight="false" outlineLevel="0" collapsed="false">
      <c r="B1156" s="28" t="s">
        <v>1124</v>
      </c>
      <c r="C1156" s="91"/>
      <c r="D1156" s="50" t="n">
        <v>102960000</v>
      </c>
      <c r="E1156" s="49" t="s">
        <v>1125</v>
      </c>
      <c r="F1156" s="35" t="n">
        <v>24292.8679341005</v>
      </c>
      <c r="G1156" s="36" t="n">
        <f aca="false">F1156/1.2</f>
        <v>20244.0566117504</v>
      </c>
      <c r="H1156" s="28" t="s">
        <v>187</v>
      </c>
    </row>
    <row r="1157" customFormat="false" ht="13.8" hidden="false" customHeight="false" outlineLevel="0" collapsed="false">
      <c r="B1157" s="28" t="s">
        <v>1124</v>
      </c>
      <c r="C1157" s="91"/>
      <c r="D1157" s="50" t="n">
        <v>102960060</v>
      </c>
      <c r="E1157" s="49" t="s">
        <v>1126</v>
      </c>
      <c r="F1157" s="35" t="n">
        <v>28655.7674785906</v>
      </c>
      <c r="G1157" s="36" t="n">
        <f aca="false">F1157/1.2</f>
        <v>23879.8062321589</v>
      </c>
      <c r="H1157" s="28" t="s">
        <v>187</v>
      </c>
    </row>
    <row r="1158" customFormat="false" ht="13.8" hidden="false" customHeight="false" outlineLevel="0" collapsed="false">
      <c r="B1158" s="28" t="s">
        <v>1124</v>
      </c>
      <c r="C1158" s="91"/>
      <c r="D1158" s="50" t="n">
        <v>102960080</v>
      </c>
      <c r="E1158" s="49" t="s">
        <v>1127</v>
      </c>
      <c r="F1158" s="35" t="n">
        <v>33711.4872954986</v>
      </c>
      <c r="G1158" s="36" t="n">
        <f aca="false">F1158/1.2</f>
        <v>28092.9060795821</v>
      </c>
      <c r="H1158" s="28" t="s">
        <v>187</v>
      </c>
    </row>
    <row r="1159" customFormat="false" ht="13.8" hidden="false" customHeight="false" outlineLevel="0" collapsed="false">
      <c r="B1159" s="28" t="s">
        <v>1124</v>
      </c>
      <c r="C1159" s="91"/>
      <c r="D1159" s="50" t="n">
        <v>60145279</v>
      </c>
      <c r="E1159" s="49" t="s">
        <v>1128</v>
      </c>
      <c r="F1159" s="35" t="n">
        <v>35991.8987199305</v>
      </c>
      <c r="G1159" s="36" t="n">
        <f aca="false">F1159/1.2</f>
        <v>29993.2489332754</v>
      </c>
      <c r="H1159" s="28" t="s">
        <v>187</v>
      </c>
    </row>
    <row r="1160" customFormat="false" ht="13.8" hidden="false" customHeight="false" outlineLevel="0" collapsed="false">
      <c r="B1160" s="28" t="s">
        <v>1124</v>
      </c>
      <c r="C1160" s="91"/>
      <c r="D1160" s="50" t="n">
        <v>60145280</v>
      </c>
      <c r="E1160" s="49" t="s">
        <v>1129</v>
      </c>
      <c r="F1160" s="35" t="n">
        <v>40552.7393102163</v>
      </c>
      <c r="G1160" s="36" t="n">
        <f aca="false">F1160/1.2</f>
        <v>33793.9494251802</v>
      </c>
      <c r="H1160" s="28" t="s">
        <v>187</v>
      </c>
    </row>
    <row r="1161" customFormat="false" ht="15" hidden="false" customHeight="false" outlineLevel="0" collapsed="false">
      <c r="B1161" s="28"/>
      <c r="C1161" s="47"/>
      <c r="D1161" s="50"/>
      <c r="E1161" s="54"/>
      <c r="F1161" s="52" t="n">
        <v>0</v>
      </c>
      <c r="G1161" s="39"/>
      <c r="H1161" s="28"/>
    </row>
    <row r="1162" customFormat="false" ht="13.8" hidden="false" customHeight="false" outlineLevel="0" collapsed="false">
      <c r="B1162" s="28" t="s">
        <v>1124</v>
      </c>
      <c r="C1162" s="91"/>
      <c r="D1162" s="50" t="n">
        <v>60179425</v>
      </c>
      <c r="E1162" s="49" t="s">
        <v>1130</v>
      </c>
      <c r="F1162" s="35" t="n">
        <v>41023.7171779394</v>
      </c>
      <c r="G1162" s="36" t="n">
        <f aca="false">F1162/1.2</f>
        <v>34186.4309816162</v>
      </c>
      <c r="H1162" s="28" t="s">
        <v>187</v>
      </c>
    </row>
    <row r="1163" customFormat="false" ht="13.8" hidden="false" customHeight="false" outlineLevel="0" collapsed="false">
      <c r="B1163" s="28" t="s">
        <v>1124</v>
      </c>
      <c r="C1163" s="91"/>
      <c r="D1163" s="50" t="n">
        <v>60179427</v>
      </c>
      <c r="E1163" s="49" t="s">
        <v>1131</v>
      </c>
      <c r="F1163" s="35" t="n">
        <v>36369.8549729732</v>
      </c>
      <c r="G1163" s="36" t="n">
        <f aca="false">F1163/1.2</f>
        <v>30308.2124774777</v>
      </c>
      <c r="H1163" s="28" t="s">
        <v>187</v>
      </c>
    </row>
    <row r="1164" customFormat="false" ht="15" hidden="false" customHeight="false" outlineLevel="0" collapsed="false">
      <c r="B1164" s="28"/>
      <c r="C1164" s="47"/>
      <c r="D1164" s="50"/>
      <c r="E1164" s="54"/>
      <c r="F1164" s="52" t="n">
        <v>0</v>
      </c>
      <c r="G1164" s="39"/>
      <c r="H1164" s="28"/>
    </row>
    <row r="1165" customFormat="false" ht="15" hidden="false" customHeight="false" outlineLevel="0" collapsed="false">
      <c r="B1165" s="28" t="s">
        <v>1106</v>
      </c>
      <c r="C1165" s="78"/>
      <c r="D1165" s="53"/>
      <c r="E1165" s="54" t="s">
        <v>1132</v>
      </c>
      <c r="F1165" s="52" t="n">
        <v>0</v>
      </c>
      <c r="G1165" s="39"/>
      <c r="H1165" s="28"/>
    </row>
    <row r="1166" customFormat="false" ht="13.8" hidden="false" customHeight="false" outlineLevel="0" collapsed="false">
      <c r="B1166" s="28" t="s">
        <v>1106</v>
      </c>
      <c r="C1166" s="91"/>
      <c r="D1166" s="50" t="n">
        <v>60122692</v>
      </c>
      <c r="E1166" s="49" t="s">
        <v>1133</v>
      </c>
      <c r="F1166" s="35" t="n">
        <v>27817.1251359293</v>
      </c>
      <c r="G1166" s="36" t="n">
        <f aca="false">F1166/1.2</f>
        <v>23180.9376132744</v>
      </c>
      <c r="H1166" s="28" t="s">
        <v>187</v>
      </c>
    </row>
    <row r="1167" customFormat="false" ht="13.8" hidden="false" customHeight="false" outlineLevel="0" collapsed="false">
      <c r="B1167" s="28" t="s">
        <v>1106</v>
      </c>
      <c r="C1167" s="91"/>
      <c r="D1167" s="50" t="n">
        <v>60122693</v>
      </c>
      <c r="E1167" s="49" t="s">
        <v>1134</v>
      </c>
      <c r="F1167" s="35" t="n">
        <v>31930.9670494176</v>
      </c>
      <c r="G1167" s="36" t="n">
        <f aca="false">F1167/1.2</f>
        <v>26609.139207848</v>
      </c>
      <c r="H1167" s="28" t="s">
        <v>187</v>
      </c>
    </row>
    <row r="1168" customFormat="false" ht="13.8" hidden="false" customHeight="false" outlineLevel="0" collapsed="false">
      <c r="B1168" s="28" t="s">
        <v>1106</v>
      </c>
      <c r="C1168" s="91"/>
      <c r="D1168" s="50" t="n">
        <v>60122694</v>
      </c>
      <c r="E1168" s="49" t="s">
        <v>1135</v>
      </c>
      <c r="F1168" s="35" t="n">
        <v>36012.107973786</v>
      </c>
      <c r="G1168" s="36" t="n">
        <f aca="false">F1168/1.2</f>
        <v>30010.089978155</v>
      </c>
      <c r="H1168" s="28" t="s">
        <v>187</v>
      </c>
    </row>
    <row r="1169" customFormat="false" ht="15" hidden="false" customHeight="false" outlineLevel="0" collapsed="false">
      <c r="B1169" s="28"/>
      <c r="C1169" s="47"/>
      <c r="D1169" s="50"/>
      <c r="E1169" s="54"/>
      <c r="F1169" s="52" t="n">
        <v>0</v>
      </c>
      <c r="G1169" s="39"/>
      <c r="H1169" s="28"/>
    </row>
    <row r="1170" customFormat="false" ht="15" hidden="false" customHeight="false" outlineLevel="0" collapsed="false">
      <c r="B1170" s="28" t="s">
        <v>1136</v>
      </c>
      <c r="C1170" s="78"/>
      <c r="D1170" s="53"/>
      <c r="E1170" s="54" t="s">
        <v>1137</v>
      </c>
      <c r="F1170" s="52" t="n">
        <v>0</v>
      </c>
      <c r="G1170" s="39"/>
      <c r="H1170" s="28"/>
    </row>
    <row r="1171" customFormat="false" ht="13.8" hidden="false" customHeight="false" outlineLevel="0" collapsed="false">
      <c r="B1171" s="28" t="s">
        <v>1136</v>
      </c>
      <c r="C1171" s="78"/>
      <c r="D1171" s="50" t="n">
        <v>60122695</v>
      </c>
      <c r="E1171" s="49" t="s">
        <v>1138</v>
      </c>
      <c r="F1171" s="35" t="n">
        <v>39641.7882537116</v>
      </c>
      <c r="G1171" s="36" t="n">
        <f aca="false">F1171/1.2</f>
        <v>33034.8235447597</v>
      </c>
      <c r="H1171" s="28" t="s">
        <v>187</v>
      </c>
    </row>
    <row r="1172" customFormat="false" ht="15" hidden="false" customHeight="false" outlineLevel="0" collapsed="false">
      <c r="B1172" s="28"/>
      <c r="C1172" s="47"/>
      <c r="D1172" s="50"/>
      <c r="E1172" s="54"/>
      <c r="F1172" s="52" t="n">
        <v>0</v>
      </c>
      <c r="G1172" s="39"/>
      <c r="H1172" s="28"/>
    </row>
    <row r="1173" customFormat="false" ht="15" hidden="false" customHeight="false" outlineLevel="0" collapsed="false">
      <c r="B1173" s="28" t="s">
        <v>1139</v>
      </c>
      <c r="C1173" s="91"/>
      <c r="D1173" s="53"/>
      <c r="E1173" s="54" t="s">
        <v>1140</v>
      </c>
      <c r="F1173" s="52" t="n">
        <v>0</v>
      </c>
      <c r="G1173" s="39"/>
      <c r="H1173" s="28"/>
    </row>
    <row r="1174" customFormat="false" ht="13.8" hidden="false" customHeight="false" outlineLevel="0" collapsed="false">
      <c r="B1174" s="28" t="s">
        <v>1139</v>
      </c>
      <c r="C1174" s="91"/>
      <c r="D1174" s="50" t="n">
        <v>60180134</v>
      </c>
      <c r="E1174" s="49" t="s">
        <v>1141</v>
      </c>
      <c r="F1174" s="35" t="n">
        <v>83014.5312247194</v>
      </c>
      <c r="G1174" s="36" t="n">
        <f aca="false">F1174/1.2</f>
        <v>69178.7760205995</v>
      </c>
      <c r="H1174" s="28" t="s">
        <v>187</v>
      </c>
    </row>
    <row r="1175" customFormat="false" ht="13.8" hidden="false" customHeight="false" outlineLevel="0" collapsed="false">
      <c r="B1175" s="28" t="s">
        <v>1139</v>
      </c>
      <c r="C1175" s="91"/>
      <c r="D1175" s="50" t="n">
        <v>60180135</v>
      </c>
      <c r="E1175" s="49" t="s">
        <v>1142</v>
      </c>
      <c r="F1175" s="35" t="n">
        <v>84602.9260819899</v>
      </c>
      <c r="G1175" s="36" t="n">
        <f aca="false">F1175/1.2</f>
        <v>70502.4384016583</v>
      </c>
      <c r="H1175" s="28" t="s">
        <v>187</v>
      </c>
    </row>
    <row r="1176" customFormat="false" ht="13.8" hidden="false" customHeight="false" outlineLevel="0" collapsed="false">
      <c r="B1176" s="28" t="s">
        <v>1139</v>
      </c>
      <c r="C1176" s="91"/>
      <c r="D1176" s="50" t="n">
        <v>60180136</v>
      </c>
      <c r="E1176" s="49" t="s">
        <v>1143</v>
      </c>
      <c r="F1176" s="35" t="n">
        <v>83599.7293300296</v>
      </c>
      <c r="G1176" s="36" t="n">
        <f aca="false">F1176/1.2</f>
        <v>69666.441108358</v>
      </c>
      <c r="H1176" s="28" t="s">
        <v>187</v>
      </c>
    </row>
    <row r="1177" customFormat="false" ht="13.8" hidden="false" customHeight="false" outlineLevel="0" collapsed="false">
      <c r="B1177" s="28" t="s">
        <v>1139</v>
      </c>
      <c r="C1177" s="91"/>
      <c r="D1177" s="50" t="n">
        <v>60180137</v>
      </c>
      <c r="E1177" s="49" t="s">
        <v>1144</v>
      </c>
      <c r="F1177" s="35" t="n">
        <v>89368.1106538016</v>
      </c>
      <c r="G1177" s="36" t="n">
        <f aca="false">F1177/1.2</f>
        <v>74473.4255448347</v>
      </c>
      <c r="H1177" s="28" t="s">
        <v>187</v>
      </c>
    </row>
    <row r="1178" customFormat="false" ht="15" hidden="false" customHeight="false" outlineLevel="0" collapsed="false">
      <c r="B1178" s="28"/>
      <c r="C1178" s="47"/>
      <c r="D1178" s="50"/>
      <c r="E1178" s="54"/>
      <c r="F1178" s="52" t="n">
        <v>0</v>
      </c>
      <c r="G1178" s="39"/>
      <c r="H1178" s="28"/>
    </row>
    <row r="1179" customFormat="false" ht="13.8" hidden="false" customHeight="false" outlineLevel="0" collapsed="false">
      <c r="B1179" s="28" t="s">
        <v>1145</v>
      </c>
      <c r="C1179" s="91"/>
      <c r="D1179" s="50" t="n">
        <v>102972260</v>
      </c>
      <c r="E1179" s="49" t="s">
        <v>1146</v>
      </c>
      <c r="F1179" s="35" t="n">
        <v>36593.8119457715</v>
      </c>
      <c r="G1179" s="36" t="n">
        <f aca="false">F1179/1.2</f>
        <v>30494.8432881429</v>
      </c>
      <c r="H1179" s="28" t="s">
        <v>187</v>
      </c>
    </row>
    <row r="1180" customFormat="false" ht="13.8" hidden="false" customHeight="false" outlineLevel="0" collapsed="false">
      <c r="B1180" s="28" t="s">
        <v>1145</v>
      </c>
      <c r="C1180" s="91"/>
      <c r="D1180" s="50" t="n">
        <v>102972280</v>
      </c>
      <c r="E1180" s="49" t="s">
        <v>1147</v>
      </c>
      <c r="F1180" s="35" t="n">
        <v>41328.3765407567</v>
      </c>
      <c r="G1180" s="36" t="n">
        <f aca="false">F1180/1.2</f>
        <v>34440.3137839639</v>
      </c>
      <c r="H1180" s="28" t="s">
        <v>187</v>
      </c>
    </row>
    <row r="1181" customFormat="false" ht="13.8" hidden="false" customHeight="false" outlineLevel="0" collapsed="false">
      <c r="B1181" s="28" t="s">
        <v>1145</v>
      </c>
      <c r="C1181" s="91"/>
      <c r="D1181" s="50" t="n">
        <v>102972340</v>
      </c>
      <c r="E1181" s="49" t="s">
        <v>1148</v>
      </c>
      <c r="F1181" s="35" t="n">
        <v>45059.0605105469</v>
      </c>
      <c r="G1181" s="36" t="n">
        <f aca="false">F1181/1.2</f>
        <v>37549.2170921224</v>
      </c>
      <c r="H1181" s="28" t="s">
        <v>187</v>
      </c>
    </row>
    <row r="1182" customFormat="false" ht="13.8" hidden="false" customHeight="false" outlineLevel="0" collapsed="false">
      <c r="B1182" s="28" t="s">
        <v>1145</v>
      </c>
      <c r="C1182" s="91"/>
      <c r="D1182" s="50" t="n">
        <v>102972360</v>
      </c>
      <c r="E1182" s="49" t="s">
        <v>1149</v>
      </c>
      <c r="F1182" s="35" t="n">
        <v>46608.2947080921</v>
      </c>
      <c r="G1182" s="36" t="n">
        <f aca="false">F1182/1.2</f>
        <v>38840.2455900767</v>
      </c>
      <c r="H1182" s="28" t="s">
        <v>187</v>
      </c>
    </row>
    <row r="1183" customFormat="false" ht="15" hidden="false" customHeight="false" outlineLevel="0" collapsed="false">
      <c r="B1183" s="28"/>
      <c r="C1183" s="47"/>
      <c r="D1183" s="50"/>
      <c r="E1183" s="54"/>
      <c r="F1183" s="52" t="n">
        <v>0</v>
      </c>
      <c r="G1183" s="39"/>
      <c r="H1183" s="28"/>
    </row>
    <row r="1184" customFormat="false" ht="15" hidden="false" customHeight="false" outlineLevel="0" collapsed="false">
      <c r="B1184" s="28" t="s">
        <v>1150</v>
      </c>
      <c r="C1184" s="47"/>
      <c r="D1184" s="53"/>
      <c r="E1184" s="54" t="s">
        <v>1151</v>
      </c>
      <c r="F1184" s="52" t="n">
        <v>0</v>
      </c>
      <c r="G1184" s="39"/>
      <c r="H1184" s="28"/>
    </row>
    <row r="1185" customFormat="false" ht="13.8" hidden="false" customHeight="false" outlineLevel="0" collapsed="false">
      <c r="B1185" s="28" t="s">
        <v>1150</v>
      </c>
      <c r="C1185" s="56"/>
      <c r="D1185" s="84" t="s">
        <v>1152</v>
      </c>
      <c r="E1185" s="49" t="s">
        <v>1153</v>
      </c>
      <c r="F1185" s="35" t="n">
        <v>22391.5765057084</v>
      </c>
      <c r="G1185" s="36" t="n">
        <f aca="false">F1185/1.2</f>
        <v>18659.6470880903</v>
      </c>
      <c r="H1185" s="28" t="s">
        <v>187</v>
      </c>
    </row>
    <row r="1186" customFormat="false" ht="13.8" hidden="false" customHeight="false" outlineLevel="0" collapsed="false">
      <c r="B1186" s="28" t="s">
        <v>1150</v>
      </c>
      <c r="C1186" s="56"/>
      <c r="D1186" s="84" t="s">
        <v>1154</v>
      </c>
      <c r="E1186" s="49" t="s">
        <v>1155</v>
      </c>
      <c r="F1186" s="35" t="n">
        <v>24680.1791447001</v>
      </c>
      <c r="G1186" s="36" t="n">
        <f aca="false">F1186/1.2</f>
        <v>20566.8159539167</v>
      </c>
      <c r="H1186" s="28" t="s">
        <v>187</v>
      </c>
    </row>
    <row r="1187" customFormat="false" ht="13.8" hidden="false" customHeight="false" outlineLevel="0" collapsed="false">
      <c r="B1187" s="28" t="s">
        <v>1150</v>
      </c>
      <c r="C1187" s="56"/>
      <c r="D1187" s="84" t="s">
        <v>1156</v>
      </c>
      <c r="E1187" s="49" t="s">
        <v>1157</v>
      </c>
      <c r="F1187" s="35" t="n">
        <v>25442.4686163622</v>
      </c>
      <c r="G1187" s="36" t="n">
        <f aca="false">F1187/1.2</f>
        <v>21202.0571803018</v>
      </c>
      <c r="H1187" s="28" t="s">
        <v>187</v>
      </c>
    </row>
    <row r="1188" customFormat="false" ht="13.8" hidden="false" customHeight="false" outlineLevel="0" collapsed="false">
      <c r="B1188" s="28" t="s">
        <v>1150</v>
      </c>
      <c r="C1188" s="56"/>
      <c r="D1188" s="84" t="s">
        <v>1158</v>
      </c>
      <c r="E1188" s="49" t="s">
        <v>1159</v>
      </c>
      <c r="F1188" s="35" t="n">
        <v>23778.819988026</v>
      </c>
      <c r="G1188" s="36" t="n">
        <f aca="false">F1188/1.2</f>
        <v>19815.683323355</v>
      </c>
      <c r="H1188" s="28" t="s">
        <v>187</v>
      </c>
    </row>
    <row r="1189" customFormat="false" ht="13.8" hidden="false" customHeight="false" outlineLevel="0" collapsed="false">
      <c r="B1189" s="28" t="s">
        <v>1150</v>
      </c>
      <c r="C1189" s="56"/>
      <c r="D1189" s="84" t="s">
        <v>1160</v>
      </c>
      <c r="E1189" s="49" t="s">
        <v>1161</v>
      </c>
      <c r="F1189" s="35" t="n">
        <v>25442.4686163622</v>
      </c>
      <c r="G1189" s="36" t="n">
        <f aca="false">F1189/1.2</f>
        <v>21202.0571803018</v>
      </c>
      <c r="H1189" s="28" t="s">
        <v>187</v>
      </c>
    </row>
    <row r="1190" customFormat="false" ht="15" hidden="false" customHeight="false" outlineLevel="0" collapsed="false">
      <c r="B1190" s="28"/>
      <c r="C1190" s="47"/>
      <c r="D1190" s="50"/>
      <c r="E1190" s="54"/>
      <c r="F1190" s="52" t="n">
        <v>0</v>
      </c>
      <c r="G1190" s="39"/>
      <c r="H1190" s="28"/>
    </row>
    <row r="1191" customFormat="false" ht="13.8" hidden="false" customHeight="false" outlineLevel="0" collapsed="false">
      <c r="B1191" s="28" t="s">
        <v>1150</v>
      </c>
      <c r="C1191" s="56"/>
      <c r="D1191" s="84" t="s">
        <v>1162</v>
      </c>
      <c r="E1191" s="49" t="s">
        <v>1163</v>
      </c>
      <c r="F1191" s="35" t="n">
        <v>24281.8655912171</v>
      </c>
      <c r="G1191" s="36" t="n">
        <f aca="false">F1191/1.2</f>
        <v>20234.8879926809</v>
      </c>
      <c r="H1191" s="28" t="s">
        <v>187</v>
      </c>
    </row>
    <row r="1192" customFormat="false" ht="13.8" hidden="false" customHeight="false" outlineLevel="0" collapsed="false">
      <c r="B1192" s="28" t="s">
        <v>1150</v>
      </c>
      <c r="C1192" s="56"/>
      <c r="D1192" s="84" t="s">
        <v>1164</v>
      </c>
      <c r="E1192" s="49" t="s">
        <v>1165</v>
      </c>
      <c r="F1192" s="35" t="n">
        <v>26898.3873692875</v>
      </c>
      <c r="G1192" s="36" t="n">
        <f aca="false">F1192/1.2</f>
        <v>22415.3228077396</v>
      </c>
      <c r="H1192" s="28" t="s">
        <v>187</v>
      </c>
    </row>
    <row r="1193" customFormat="false" ht="13.8" hidden="false" customHeight="false" outlineLevel="0" collapsed="false">
      <c r="B1193" s="28" t="s">
        <v>1150</v>
      </c>
      <c r="C1193" s="56"/>
      <c r="D1193" s="84" t="s">
        <v>1166</v>
      </c>
      <c r="E1193" s="49" t="s">
        <v>1167</v>
      </c>
      <c r="F1193" s="35" t="n">
        <v>27660.6768409497</v>
      </c>
      <c r="G1193" s="36" t="n">
        <f aca="false">F1193/1.2</f>
        <v>23050.5640341247</v>
      </c>
      <c r="H1193" s="28" t="s">
        <v>187</v>
      </c>
    </row>
    <row r="1194" customFormat="false" ht="13.8" hidden="false" customHeight="false" outlineLevel="0" collapsed="false">
      <c r="B1194" s="28" t="s">
        <v>1150</v>
      </c>
      <c r="C1194" s="56"/>
      <c r="D1194" s="84" t="s">
        <v>1168</v>
      </c>
      <c r="E1194" s="49" t="s">
        <v>1169</v>
      </c>
      <c r="F1194" s="35" t="n">
        <v>25926.6337982092</v>
      </c>
      <c r="G1194" s="36" t="n">
        <f aca="false">F1194/1.2</f>
        <v>21605.5281651744</v>
      </c>
      <c r="H1194" s="28" t="s">
        <v>187</v>
      </c>
    </row>
    <row r="1195" customFormat="false" ht="13.8" hidden="false" customHeight="false" outlineLevel="0" collapsed="false">
      <c r="B1195" s="28" t="s">
        <v>1150</v>
      </c>
      <c r="C1195" s="56"/>
      <c r="D1195" s="84" t="s">
        <v>1170</v>
      </c>
      <c r="E1195" s="49" t="s">
        <v>1171</v>
      </c>
      <c r="F1195" s="35" t="n">
        <v>27660.6768409497</v>
      </c>
      <c r="G1195" s="36" t="n">
        <f aca="false">F1195/1.2</f>
        <v>23050.5640341247</v>
      </c>
      <c r="H1195" s="28" t="s">
        <v>187</v>
      </c>
    </row>
    <row r="1196" customFormat="false" ht="13.8" hidden="false" customHeight="false" outlineLevel="0" collapsed="false">
      <c r="B1196" s="28"/>
      <c r="C1196" s="56"/>
      <c r="D1196" s="84"/>
      <c r="E1196" s="49"/>
      <c r="F1196" s="52" t="n">
        <v>0</v>
      </c>
      <c r="G1196" s="39"/>
      <c r="H1196" s="28"/>
    </row>
    <row r="1197" customFormat="false" ht="15" hidden="false" customHeight="false" outlineLevel="0" collapsed="false">
      <c r="B1197" s="28" t="s">
        <v>1150</v>
      </c>
      <c r="C1197" s="91"/>
      <c r="D1197" s="50"/>
      <c r="E1197" s="54" t="s">
        <v>1172</v>
      </c>
      <c r="F1197" s="52" t="n">
        <v>0</v>
      </c>
      <c r="G1197" s="39" t="n">
        <f aca="false">F1197/1.2</f>
        <v>0</v>
      </c>
      <c r="H1197" s="28"/>
    </row>
    <row r="1198" customFormat="false" ht="13.8" hidden="false" customHeight="false" outlineLevel="0" collapsed="false">
      <c r="B1198" s="28" t="s">
        <v>1150</v>
      </c>
      <c r="C1198" s="91"/>
      <c r="D1198" s="84" t="s">
        <v>1173</v>
      </c>
      <c r="E1198" s="49" t="s">
        <v>1174</v>
      </c>
      <c r="F1198" s="35" t="n">
        <v>19393.9024517024</v>
      </c>
      <c r="G1198" s="36" t="n">
        <f aca="false">F1198/1.2</f>
        <v>16161.5853764187</v>
      </c>
      <c r="H1198" s="28" t="s">
        <v>187</v>
      </c>
    </row>
    <row r="1199" customFormat="false" ht="13.8" hidden="false" customHeight="false" outlineLevel="0" collapsed="false">
      <c r="B1199" s="28" t="s">
        <v>1150</v>
      </c>
      <c r="C1199" s="91"/>
      <c r="D1199" s="84" t="s">
        <v>1175</v>
      </c>
      <c r="E1199" s="49" t="s">
        <v>1176</v>
      </c>
      <c r="F1199" s="35" t="n">
        <v>21459.3029211147</v>
      </c>
      <c r="G1199" s="36" t="n">
        <f aca="false">F1199/1.2</f>
        <v>17882.7524342622</v>
      </c>
      <c r="H1199" s="28" t="s">
        <v>187</v>
      </c>
    </row>
    <row r="1200" customFormat="false" ht="13.8" hidden="false" customHeight="false" outlineLevel="0" collapsed="false">
      <c r="B1200" s="28" t="s">
        <v>1150</v>
      </c>
      <c r="C1200" s="91"/>
      <c r="D1200" s="84" t="s">
        <v>1177</v>
      </c>
      <c r="E1200" s="49" t="s">
        <v>1178</v>
      </c>
      <c r="F1200" s="35" t="n">
        <v>22161.5128411517</v>
      </c>
      <c r="G1200" s="36" t="n">
        <f aca="false">F1200/1.2</f>
        <v>18467.9273676264</v>
      </c>
      <c r="H1200" s="28" t="s">
        <v>187</v>
      </c>
    </row>
    <row r="1201" customFormat="false" ht="13.8" hidden="false" customHeight="false" outlineLevel="0" collapsed="false">
      <c r="B1201" s="28" t="s">
        <v>1150</v>
      </c>
      <c r="C1201" s="91"/>
      <c r="D1201" s="84" t="s">
        <v>1179</v>
      </c>
      <c r="E1201" s="49" t="s">
        <v>1180</v>
      </c>
      <c r="F1201" s="35" t="n">
        <v>20630.0573226413</v>
      </c>
      <c r="G1201" s="36" t="n">
        <f aca="false">F1201/1.2</f>
        <v>17191.7144355344</v>
      </c>
      <c r="H1201" s="28" t="s">
        <v>187</v>
      </c>
    </row>
    <row r="1202" customFormat="false" ht="13.8" hidden="false" customHeight="false" outlineLevel="0" collapsed="false">
      <c r="B1202" s="28" t="s">
        <v>1150</v>
      </c>
      <c r="C1202" s="91"/>
      <c r="D1202" s="84" t="s">
        <v>1181</v>
      </c>
      <c r="E1202" s="49" t="s">
        <v>1182</v>
      </c>
      <c r="F1202" s="35" t="n">
        <v>22161.5128411517</v>
      </c>
      <c r="G1202" s="36" t="n">
        <f aca="false">F1202/1.2</f>
        <v>18467.9273676264</v>
      </c>
      <c r="H1202" s="28" t="s">
        <v>187</v>
      </c>
    </row>
    <row r="1203" customFormat="false" ht="15" hidden="false" customHeight="false" outlineLevel="0" collapsed="false">
      <c r="B1203" s="28"/>
      <c r="C1203" s="47"/>
      <c r="D1203" s="50"/>
      <c r="E1203" s="54"/>
      <c r="F1203" s="52" t="n">
        <v>0</v>
      </c>
      <c r="G1203" s="39"/>
      <c r="H1203" s="28"/>
    </row>
    <row r="1204" customFormat="false" ht="15" hidden="false" customHeight="false" outlineLevel="0" collapsed="false">
      <c r="B1204" s="28" t="s">
        <v>1183</v>
      </c>
      <c r="C1204" s="47"/>
      <c r="D1204" s="53"/>
      <c r="E1204" s="54" t="s">
        <v>1184</v>
      </c>
      <c r="F1204" s="52" t="n">
        <v>0</v>
      </c>
      <c r="G1204" s="39"/>
      <c r="H1204" s="28"/>
    </row>
    <row r="1205" customFormat="false" ht="13.8" hidden="false" customHeight="false" outlineLevel="0" collapsed="false">
      <c r="B1205" s="28" t="s">
        <v>1183</v>
      </c>
      <c r="C1205" s="47"/>
      <c r="D1205" s="50" t="n">
        <v>102690010</v>
      </c>
      <c r="E1205" s="49" t="s">
        <v>1185</v>
      </c>
      <c r="F1205" s="35" t="n">
        <v>32319.7969257445</v>
      </c>
      <c r="G1205" s="36" t="n">
        <f aca="false">F1205/1.2</f>
        <v>26933.1641047871</v>
      </c>
      <c r="H1205" s="28" t="s">
        <v>187</v>
      </c>
    </row>
    <row r="1206" customFormat="false" ht="13.8" hidden="false" customHeight="false" outlineLevel="0" collapsed="false">
      <c r="B1206" s="28" t="s">
        <v>1183</v>
      </c>
      <c r="C1206" s="47"/>
      <c r="D1206" s="50" t="n">
        <v>102690020</v>
      </c>
      <c r="E1206" s="49" t="s">
        <v>1186</v>
      </c>
      <c r="F1206" s="35" t="n">
        <v>34931.4761826668</v>
      </c>
      <c r="G1206" s="36" t="n">
        <f aca="false">F1206/1.2</f>
        <v>29109.5634855557</v>
      </c>
      <c r="H1206" s="28" t="s">
        <v>187</v>
      </c>
    </row>
    <row r="1207" customFormat="false" ht="13.8" hidden="false" customHeight="false" outlineLevel="0" collapsed="false">
      <c r="B1207" s="28" t="s">
        <v>1183</v>
      </c>
      <c r="C1207" s="47"/>
      <c r="D1207" s="50" t="n">
        <v>102690050</v>
      </c>
      <c r="E1207" s="49" t="s">
        <v>1187</v>
      </c>
      <c r="F1207" s="35" t="n">
        <v>35909.0817618079</v>
      </c>
      <c r="G1207" s="36" t="n">
        <f aca="false">F1207/1.2</f>
        <v>29924.2348015066</v>
      </c>
      <c r="H1207" s="28" t="s">
        <v>187</v>
      </c>
    </row>
    <row r="1208" customFormat="false" ht="13.8" hidden="false" customHeight="false" outlineLevel="0" collapsed="false">
      <c r="B1208" s="28" t="s">
        <v>1183</v>
      </c>
      <c r="C1208" s="47"/>
      <c r="D1208" s="50" t="n">
        <v>102690210</v>
      </c>
      <c r="E1208" s="49" t="s">
        <v>1188</v>
      </c>
      <c r="F1208" s="35" t="n">
        <v>34277.0483475621</v>
      </c>
      <c r="G1208" s="36" t="n">
        <f aca="false">F1208/1.2</f>
        <v>28564.2069563018</v>
      </c>
      <c r="H1208" s="28" t="s">
        <v>187</v>
      </c>
    </row>
    <row r="1209" customFormat="false" ht="13.8" hidden="false" customHeight="false" outlineLevel="0" collapsed="false">
      <c r="B1209" s="28" t="s">
        <v>1183</v>
      </c>
      <c r="C1209" s="47"/>
      <c r="D1209" s="50" t="n">
        <v>102690220</v>
      </c>
      <c r="E1209" s="49" t="s">
        <v>1189</v>
      </c>
      <c r="F1209" s="35" t="n">
        <v>37052.3212571941</v>
      </c>
      <c r="G1209" s="36" t="n">
        <f aca="false">F1209/1.2</f>
        <v>30876.9343809951</v>
      </c>
      <c r="H1209" s="28" t="s">
        <v>187</v>
      </c>
    </row>
    <row r="1210" customFormat="false" ht="13.8" hidden="false" customHeight="false" outlineLevel="0" collapsed="false">
      <c r="B1210" s="28" t="s">
        <v>1183</v>
      </c>
      <c r="C1210" s="47"/>
      <c r="D1210" s="50" t="n">
        <v>102690230</v>
      </c>
      <c r="E1210" s="49" t="s">
        <v>1190</v>
      </c>
      <c r="F1210" s="35" t="n">
        <v>37868.355705739</v>
      </c>
      <c r="G1210" s="36" t="n">
        <f aca="false">F1210/1.2</f>
        <v>31556.9630881158</v>
      </c>
      <c r="H1210" s="28" t="s">
        <v>187</v>
      </c>
    </row>
    <row r="1211" customFormat="false" ht="13.8" hidden="false" customHeight="false" outlineLevel="0" collapsed="false">
      <c r="B1211" s="28" t="s">
        <v>1183</v>
      </c>
      <c r="C1211" s="47"/>
      <c r="D1211" s="50" t="n">
        <v>102690240</v>
      </c>
      <c r="E1211" s="49" t="s">
        <v>1191</v>
      </c>
      <c r="F1211" s="35" t="n">
        <v>35991.8987199305</v>
      </c>
      <c r="G1211" s="36" t="n">
        <f aca="false">F1211/1.2</f>
        <v>29993.2489332754</v>
      </c>
      <c r="H1211" s="28" t="s">
        <v>187</v>
      </c>
    </row>
    <row r="1212" customFormat="false" ht="13.8" hidden="false" customHeight="false" outlineLevel="0" collapsed="false">
      <c r="B1212" s="28" t="s">
        <v>1183</v>
      </c>
      <c r="C1212" s="47"/>
      <c r="D1212" s="50" t="n">
        <v>102690250</v>
      </c>
      <c r="E1212" s="49" t="s">
        <v>1192</v>
      </c>
      <c r="F1212" s="35" t="n">
        <v>37868.355705739</v>
      </c>
      <c r="G1212" s="36" t="n">
        <f aca="false">F1212/1.2</f>
        <v>31556.9630881158</v>
      </c>
      <c r="H1212" s="28" t="s">
        <v>187</v>
      </c>
    </row>
    <row r="1213" customFormat="false" ht="13.8" hidden="false" customHeight="false" outlineLevel="0" collapsed="false">
      <c r="B1213" s="28" t="s">
        <v>1183</v>
      </c>
      <c r="C1213" s="47"/>
      <c r="D1213" s="50" t="n">
        <v>102690420</v>
      </c>
      <c r="E1213" s="49" t="s">
        <v>1193</v>
      </c>
      <c r="F1213" s="35" t="n">
        <v>34196.2539115531</v>
      </c>
      <c r="G1213" s="36" t="n">
        <f aca="false">F1213/1.2</f>
        <v>28496.8782596275</v>
      </c>
      <c r="H1213" s="28" t="s">
        <v>187</v>
      </c>
    </row>
    <row r="1214" customFormat="false" ht="13.8" hidden="false" customHeight="false" outlineLevel="0" collapsed="false">
      <c r="B1214" s="28" t="s">
        <v>1183</v>
      </c>
      <c r="C1214" s="47"/>
      <c r="D1214" s="50" t="n">
        <v>102690450</v>
      </c>
      <c r="E1214" s="49" t="s">
        <v>1194</v>
      </c>
      <c r="F1214" s="35" t="n">
        <v>35093.065054685</v>
      </c>
      <c r="G1214" s="36" t="n">
        <f aca="false">F1214/1.2</f>
        <v>29244.2208789042</v>
      </c>
      <c r="H1214" s="28" t="s">
        <v>187</v>
      </c>
    </row>
    <row r="1215" customFormat="false" ht="13.8" hidden="false" customHeight="false" outlineLevel="0" collapsed="false">
      <c r="B1215" s="28" t="s">
        <v>1183</v>
      </c>
      <c r="C1215" s="47"/>
      <c r="D1215" s="50" t="n">
        <v>102690630</v>
      </c>
      <c r="E1215" s="49" t="s">
        <v>1195</v>
      </c>
      <c r="F1215" s="35" t="n">
        <v>41281.9117564115</v>
      </c>
      <c r="G1215" s="36" t="n">
        <f aca="false">F1215/1.2</f>
        <v>34401.5931303429</v>
      </c>
      <c r="H1215" s="28" t="s">
        <v>187</v>
      </c>
    </row>
    <row r="1216" customFormat="false" ht="13.8" hidden="false" customHeight="false" outlineLevel="0" collapsed="false">
      <c r="B1216" s="28" t="s">
        <v>1183</v>
      </c>
      <c r="C1216" s="47"/>
      <c r="D1216" s="50" t="n">
        <v>102690800</v>
      </c>
      <c r="E1216" s="49" t="s">
        <v>1196</v>
      </c>
      <c r="F1216" s="35" t="n">
        <v>40950.6616653431</v>
      </c>
      <c r="G1216" s="36" t="n">
        <f aca="false">F1216/1.2</f>
        <v>34125.5513877859</v>
      </c>
      <c r="H1216" s="28" t="s">
        <v>187</v>
      </c>
    </row>
    <row r="1217" customFormat="false" ht="13.8" hidden="false" customHeight="false" outlineLevel="0" collapsed="false">
      <c r="B1217" s="28" t="s">
        <v>1183</v>
      </c>
      <c r="C1217" s="47"/>
      <c r="D1217" s="50" t="n">
        <v>102690810</v>
      </c>
      <c r="E1217" s="49" t="s">
        <v>1197</v>
      </c>
      <c r="F1217" s="35" t="n">
        <v>42932.147869679</v>
      </c>
      <c r="G1217" s="36" t="n">
        <f aca="false">F1217/1.2</f>
        <v>35776.7898913992</v>
      </c>
      <c r="H1217" s="28" t="s">
        <v>187</v>
      </c>
    </row>
    <row r="1218" customFormat="false" ht="13.8" hidden="false" customHeight="false" outlineLevel="0" collapsed="false">
      <c r="B1218" s="28" t="s">
        <v>1183</v>
      </c>
      <c r="C1218" s="47"/>
      <c r="D1218" s="50" t="n">
        <v>102690820</v>
      </c>
      <c r="E1218" s="49" t="s">
        <v>1198</v>
      </c>
      <c r="F1218" s="35" t="n">
        <v>45988.1965246513</v>
      </c>
      <c r="G1218" s="36" t="n">
        <f aca="false">F1218/1.2</f>
        <v>38323.4971038761</v>
      </c>
      <c r="H1218" s="28" t="s">
        <v>187</v>
      </c>
    </row>
    <row r="1219" customFormat="false" ht="13.8" hidden="false" customHeight="false" outlineLevel="0" collapsed="false">
      <c r="B1219" s="28" t="s">
        <v>1183</v>
      </c>
      <c r="C1219" s="47"/>
      <c r="D1219" s="50" t="n">
        <v>102690830</v>
      </c>
      <c r="E1219" s="49" t="s">
        <v>1199</v>
      </c>
      <c r="F1219" s="35" t="n">
        <v>44584.3887636381</v>
      </c>
      <c r="G1219" s="36" t="n">
        <f aca="false">F1219/1.2</f>
        <v>37153.6573030317</v>
      </c>
      <c r="H1219" s="28" t="s">
        <v>187</v>
      </c>
    </row>
    <row r="1220" customFormat="false" ht="13.8" hidden="false" customHeight="false" outlineLevel="0" collapsed="false">
      <c r="B1220" s="28" t="s">
        <v>1183</v>
      </c>
      <c r="C1220" s="47"/>
      <c r="D1220" s="50" t="n">
        <v>102690840</v>
      </c>
      <c r="E1220" s="49" t="s">
        <v>1200</v>
      </c>
      <c r="F1220" s="35" t="n">
        <v>48876.5887412648</v>
      </c>
      <c r="G1220" s="36" t="n">
        <f aca="false">F1220/1.2</f>
        <v>40730.4906177207</v>
      </c>
      <c r="H1220" s="28" t="s">
        <v>187</v>
      </c>
    </row>
    <row r="1221" customFormat="false" ht="13.8" hidden="false" customHeight="false" outlineLevel="0" collapsed="false">
      <c r="B1221" s="28" t="s">
        <v>1183</v>
      </c>
      <c r="C1221" s="47"/>
      <c r="D1221" s="50" t="n">
        <v>102690850</v>
      </c>
      <c r="E1221" s="49" t="s">
        <v>1201</v>
      </c>
      <c r="F1221" s="35" t="n">
        <v>50446.0304185233</v>
      </c>
      <c r="G1221" s="36" t="n">
        <f aca="false">F1221/1.2</f>
        <v>42038.3586821027</v>
      </c>
      <c r="H1221" s="28" t="s">
        <v>187</v>
      </c>
    </row>
    <row r="1222" customFormat="false" ht="13.8" hidden="false" customHeight="false" outlineLevel="0" collapsed="false">
      <c r="B1222" s="28" t="s">
        <v>1183</v>
      </c>
      <c r="C1222" s="47"/>
      <c r="D1222" s="50" t="n">
        <v>102690860</v>
      </c>
      <c r="E1222" s="49" t="s">
        <v>1202</v>
      </c>
      <c r="F1222" s="35" t="n">
        <v>47143.5534112967</v>
      </c>
      <c r="G1222" s="36" t="n">
        <f aca="false">F1222/1.2</f>
        <v>39286.2945094139</v>
      </c>
      <c r="H1222" s="28" t="s">
        <v>187</v>
      </c>
    </row>
    <row r="1223" customFormat="false" ht="13.8" hidden="false" customHeight="false" outlineLevel="0" collapsed="false">
      <c r="B1223" s="28" t="s">
        <v>1183</v>
      </c>
      <c r="C1223" s="47"/>
      <c r="D1223" s="50" t="n">
        <v>102690870</v>
      </c>
      <c r="E1223" s="49" t="s">
        <v>1203</v>
      </c>
      <c r="F1223" s="35" t="n">
        <v>52179.0657484913</v>
      </c>
      <c r="G1223" s="36" t="n">
        <f aca="false">F1223/1.2</f>
        <v>43482.5547904095</v>
      </c>
      <c r="H1223" s="28" t="s">
        <v>187</v>
      </c>
    </row>
    <row r="1224" customFormat="false" ht="13.8" hidden="false" customHeight="false" outlineLevel="0" collapsed="false">
      <c r="B1224" s="28" t="s">
        <v>1183</v>
      </c>
      <c r="C1224" s="47"/>
      <c r="D1224" s="50" t="n">
        <v>102690880</v>
      </c>
      <c r="E1224" s="49" t="s">
        <v>1204</v>
      </c>
      <c r="F1224" s="35" t="n">
        <v>53665.6904676272</v>
      </c>
      <c r="G1224" s="36" t="n">
        <f aca="false">F1224/1.2</f>
        <v>44721.4087230227</v>
      </c>
      <c r="H1224" s="28" t="s">
        <v>187</v>
      </c>
    </row>
    <row r="1225" customFormat="false" ht="15" hidden="false" customHeight="false" outlineLevel="0" collapsed="false">
      <c r="B1225" s="28"/>
      <c r="C1225" s="47"/>
      <c r="D1225" s="50"/>
      <c r="E1225" s="54"/>
      <c r="F1225" s="52" t="n">
        <v>0</v>
      </c>
      <c r="G1225" s="39"/>
      <c r="H1225" s="28"/>
    </row>
    <row r="1226" customFormat="false" ht="15" hidden="false" customHeight="false" outlineLevel="0" collapsed="false">
      <c r="B1226" s="28"/>
      <c r="C1226" s="47"/>
      <c r="D1226" s="53"/>
      <c r="E1226" s="54" t="s">
        <v>83</v>
      </c>
      <c r="F1226" s="52" t="n">
        <v>0</v>
      </c>
      <c r="G1226" s="39"/>
      <c r="H1226" s="28"/>
    </row>
    <row r="1227" customFormat="false" ht="13.8" hidden="false" customHeight="false" outlineLevel="0" collapsed="false">
      <c r="B1227" s="28" t="s">
        <v>15</v>
      </c>
      <c r="C1227" s="47"/>
      <c r="D1227" s="50" t="n">
        <v>147120790</v>
      </c>
      <c r="E1227" s="49" t="s">
        <v>1205</v>
      </c>
      <c r="F1227" s="35" t="n">
        <v>2545.02473428594</v>
      </c>
      <c r="G1227" s="36" t="n">
        <f aca="false">F1227/1.2</f>
        <v>2120.85394523828</v>
      </c>
      <c r="H1227" s="28" t="s">
        <v>14</v>
      </c>
    </row>
    <row r="1228" customFormat="false" ht="15" hidden="false" customHeight="false" outlineLevel="0" collapsed="false">
      <c r="B1228" s="28"/>
      <c r="C1228" s="47"/>
      <c r="D1228" s="50"/>
      <c r="E1228" s="54"/>
      <c r="F1228" s="52" t="n">
        <v>0</v>
      </c>
      <c r="G1228" s="39"/>
      <c r="H1228" s="28"/>
    </row>
    <row r="1229" customFormat="false" ht="15" hidden="false" customHeight="false" outlineLevel="0" collapsed="false">
      <c r="B1229" s="28" t="s">
        <v>1206</v>
      </c>
      <c r="C1229" s="91"/>
      <c r="D1229" s="53"/>
      <c r="E1229" s="54" t="s">
        <v>1207</v>
      </c>
      <c r="F1229" s="52" t="n">
        <v>0</v>
      </c>
      <c r="G1229" s="39"/>
      <c r="H1229" s="28"/>
    </row>
    <row r="1230" customFormat="false" ht="13.8" hidden="false" customHeight="false" outlineLevel="0" collapsed="false">
      <c r="B1230" s="28" t="s">
        <v>1206</v>
      </c>
      <c r="C1230" s="91"/>
      <c r="D1230" s="50" t="n">
        <v>60122696</v>
      </c>
      <c r="E1230" s="49" t="s">
        <v>1208</v>
      </c>
      <c r="F1230" s="35" t="n">
        <v>36839.229036969</v>
      </c>
      <c r="G1230" s="36" t="n">
        <f aca="false">F1230/1.2</f>
        <v>30699.3575308075</v>
      </c>
      <c r="H1230" s="28" t="s">
        <v>187</v>
      </c>
    </row>
    <row r="1231" customFormat="false" ht="13.8" hidden="false" customHeight="false" outlineLevel="0" collapsed="false">
      <c r="B1231" s="28" t="s">
        <v>1206</v>
      </c>
      <c r="C1231" s="91"/>
      <c r="D1231" s="50" t="n">
        <v>60122698</v>
      </c>
      <c r="E1231" s="49" t="s">
        <v>1209</v>
      </c>
      <c r="F1231" s="35" t="n">
        <v>40222.2964538511</v>
      </c>
      <c r="G1231" s="36" t="n">
        <f aca="false">F1231/1.2</f>
        <v>33518.5803782092</v>
      </c>
      <c r="H1231" s="28" t="s">
        <v>187</v>
      </c>
    </row>
    <row r="1232" customFormat="false" ht="13.8" hidden="false" customHeight="false" outlineLevel="0" collapsed="false">
      <c r="B1232" s="28" t="s">
        <v>1206</v>
      </c>
      <c r="C1232" s="91"/>
      <c r="D1232" s="50" t="n">
        <v>60122699</v>
      </c>
      <c r="E1232" s="49" t="s">
        <v>1210</v>
      </c>
      <c r="F1232" s="35" t="n">
        <v>43605.3638707332</v>
      </c>
      <c r="G1232" s="36" t="n">
        <f aca="false">F1232/1.2</f>
        <v>36337.803225611</v>
      </c>
      <c r="H1232" s="28" t="s">
        <v>187</v>
      </c>
    </row>
    <row r="1233" customFormat="false" ht="15" hidden="false" customHeight="false" outlineLevel="0" collapsed="false">
      <c r="B1233" s="28"/>
      <c r="C1233" s="47"/>
      <c r="D1233" s="50"/>
      <c r="E1233" s="54"/>
      <c r="F1233" s="52" t="n">
        <v>0</v>
      </c>
      <c r="G1233" s="39"/>
      <c r="H1233" s="28"/>
    </row>
    <row r="1234" customFormat="false" ht="13.8" hidden="false" customHeight="false" outlineLevel="0" collapsed="false">
      <c r="B1234" s="28" t="s">
        <v>15</v>
      </c>
      <c r="C1234" s="47"/>
      <c r="D1234" s="50" t="n">
        <v>60147112</v>
      </c>
      <c r="E1234" s="49" t="s">
        <v>1211</v>
      </c>
      <c r="F1234" s="35" t="n">
        <v>6372.14204745763</v>
      </c>
      <c r="G1234" s="36" t="n">
        <f aca="false">F1234/1.2</f>
        <v>5310.11837288136</v>
      </c>
      <c r="H1234" s="28" t="s">
        <v>14</v>
      </c>
    </row>
    <row r="1235" customFormat="false" ht="15" hidden="false" customHeight="false" outlineLevel="0" collapsed="false">
      <c r="B1235" s="28"/>
      <c r="C1235" s="47"/>
      <c r="D1235" s="50"/>
      <c r="E1235" s="54"/>
      <c r="F1235" s="52" t="n">
        <v>0</v>
      </c>
      <c r="G1235" s="39"/>
      <c r="H1235" s="28"/>
    </row>
    <row r="1236" customFormat="false" ht="15" hidden="false" customHeight="false" outlineLevel="0" collapsed="false">
      <c r="B1236" s="28" t="s">
        <v>1212</v>
      </c>
      <c r="C1236" s="47"/>
      <c r="D1236" s="53"/>
      <c r="E1236" s="54" t="s">
        <v>1213</v>
      </c>
      <c r="F1236" s="52" t="n">
        <v>0</v>
      </c>
      <c r="G1236" s="39"/>
      <c r="H1236" s="28"/>
    </row>
    <row r="1237" customFormat="false" ht="13.8" hidden="false" customHeight="false" outlineLevel="0" collapsed="false">
      <c r="B1237" s="28" t="s">
        <v>1212</v>
      </c>
      <c r="C1237" s="47"/>
      <c r="D1237" s="48" t="n">
        <v>60122714</v>
      </c>
      <c r="E1237" s="49" t="s">
        <v>1214</v>
      </c>
      <c r="F1237" s="35" t="n">
        <v>78829.1122402277</v>
      </c>
      <c r="G1237" s="36" t="n">
        <f aca="false">F1237/1.2</f>
        <v>65690.9268668565</v>
      </c>
      <c r="H1237" s="28" t="s">
        <v>187</v>
      </c>
    </row>
    <row r="1238" customFormat="false" ht="13.8" hidden="false" customHeight="false" outlineLevel="0" collapsed="false">
      <c r="B1238" s="28" t="s">
        <v>1212</v>
      </c>
      <c r="C1238" s="47"/>
      <c r="D1238" s="48" t="n">
        <v>60122718</v>
      </c>
      <c r="E1238" s="49" t="s">
        <v>1215</v>
      </c>
      <c r="F1238" s="35" t="n">
        <v>86751.0120133444</v>
      </c>
      <c r="G1238" s="36" t="n">
        <f aca="false">F1238/1.2</f>
        <v>72292.5100111203</v>
      </c>
      <c r="H1238" s="28" t="s">
        <v>187</v>
      </c>
    </row>
    <row r="1239" customFormat="false" ht="13.8" hidden="false" customHeight="false" outlineLevel="0" collapsed="false">
      <c r="B1239" s="28"/>
      <c r="C1239" s="47"/>
      <c r="D1239" s="48"/>
      <c r="E1239" s="49"/>
      <c r="F1239" s="38" t="n">
        <v>0</v>
      </c>
      <c r="G1239" s="39"/>
      <c r="H1239" s="28"/>
    </row>
    <row r="1240" customFormat="false" ht="15" hidden="false" customHeight="false" outlineLevel="0" collapsed="false">
      <c r="B1240" s="28"/>
      <c r="C1240" s="47"/>
      <c r="D1240" s="50"/>
      <c r="E1240" s="54"/>
      <c r="F1240" s="52" t="n">
        <v>0</v>
      </c>
      <c r="G1240" s="39"/>
      <c r="H1240" s="28"/>
    </row>
    <row r="1241" customFormat="false" ht="15" hidden="false" customHeight="false" outlineLevel="0" collapsed="false">
      <c r="B1241" s="28" t="s">
        <v>1216</v>
      </c>
      <c r="C1241" s="29" t="s">
        <v>11</v>
      </c>
      <c r="D1241" s="53"/>
      <c r="E1241" s="54" t="s">
        <v>1217</v>
      </c>
      <c r="F1241" s="52" t="n">
        <v>0</v>
      </c>
      <c r="G1241" s="39" t="n">
        <f aca="false">F1241/1.2</f>
        <v>0</v>
      </c>
      <c r="H1241" s="28"/>
    </row>
    <row r="1242" customFormat="false" ht="13.8" hidden="false" customHeight="false" outlineLevel="0" collapsed="false">
      <c r="B1242" s="28" t="s">
        <v>1216</v>
      </c>
      <c r="C1242" s="29" t="s">
        <v>11</v>
      </c>
      <c r="D1242" s="55" t="n">
        <v>60179457</v>
      </c>
      <c r="E1242" s="49" t="s">
        <v>1218</v>
      </c>
      <c r="F1242" s="35" t="n">
        <v>51128</v>
      </c>
      <c r="G1242" s="36" t="n">
        <f aca="false">F1242/1.2</f>
        <v>42606.6666666667</v>
      </c>
      <c r="H1242" s="28" t="s">
        <v>187</v>
      </c>
    </row>
    <row r="1243" customFormat="false" ht="13.8" hidden="false" customHeight="false" outlineLevel="0" collapsed="false">
      <c r="B1243" s="28" t="s">
        <v>1216</v>
      </c>
      <c r="C1243" s="29" t="s">
        <v>11</v>
      </c>
      <c r="D1243" s="55" t="n">
        <v>60183505</v>
      </c>
      <c r="E1243" s="49" t="s">
        <v>1219</v>
      </c>
      <c r="F1243" s="35" t="n">
        <v>57968.2087077966</v>
      </c>
      <c r="G1243" s="36" t="n">
        <f aca="false">F1243/1.2</f>
        <v>48306.8405898305</v>
      </c>
      <c r="H1243" s="28" t="s">
        <v>187</v>
      </c>
    </row>
    <row r="1244" customFormat="false" ht="13.8" hidden="false" customHeight="false" outlineLevel="0" collapsed="false">
      <c r="B1244" s="28"/>
      <c r="C1244" s="73"/>
      <c r="D1244" s="50"/>
      <c r="E1244" s="49"/>
      <c r="F1244" s="38" t="n">
        <v>0</v>
      </c>
      <c r="G1244" s="39"/>
      <c r="H1244" s="28"/>
    </row>
    <row r="1245" customFormat="false" ht="15" hidden="false" customHeight="false" outlineLevel="0" collapsed="false">
      <c r="B1245" s="28" t="s">
        <v>1216</v>
      </c>
      <c r="C1245" s="47"/>
      <c r="D1245" s="53"/>
      <c r="E1245" s="54" t="s">
        <v>1220</v>
      </c>
      <c r="F1245" s="52" t="n">
        <v>0</v>
      </c>
      <c r="G1245" s="39"/>
      <c r="H1245" s="28"/>
    </row>
    <row r="1246" customFormat="false" ht="13.8" hidden="false" customHeight="false" outlineLevel="0" collapsed="false">
      <c r="B1246" s="28" t="s">
        <v>1216</v>
      </c>
      <c r="C1246" s="29" t="s">
        <v>11</v>
      </c>
      <c r="D1246" s="50" t="n">
        <v>60147200</v>
      </c>
      <c r="E1246" s="49" t="s">
        <v>1221</v>
      </c>
      <c r="F1246" s="35" t="n">
        <v>120549.343569771</v>
      </c>
      <c r="G1246" s="36" t="n">
        <f aca="false">F1246/1.2</f>
        <v>100457.786308142</v>
      </c>
      <c r="H1246" s="28" t="s">
        <v>187</v>
      </c>
    </row>
    <row r="1247" customFormat="false" ht="15" hidden="false" customHeight="false" outlineLevel="0" collapsed="false">
      <c r="B1247" s="28"/>
      <c r="C1247" s="47"/>
      <c r="D1247" s="50"/>
      <c r="E1247" s="54"/>
      <c r="F1247" s="52" t="n">
        <v>0</v>
      </c>
      <c r="G1247" s="39"/>
      <c r="H1247" s="28"/>
    </row>
    <row r="1248" customFormat="false" ht="15" hidden="false" customHeight="false" outlineLevel="0" collapsed="false">
      <c r="B1248" s="28" t="s">
        <v>1216</v>
      </c>
      <c r="C1248" s="47"/>
      <c r="D1248" s="53"/>
      <c r="E1248" s="54" t="s">
        <v>1222</v>
      </c>
      <c r="F1248" s="52" t="n">
        <v>0</v>
      </c>
      <c r="G1248" s="39"/>
      <c r="H1248" s="28"/>
    </row>
    <row r="1249" customFormat="false" ht="13.8" hidden="false" customHeight="false" outlineLevel="0" collapsed="false">
      <c r="B1249" s="28" t="s">
        <v>1216</v>
      </c>
      <c r="C1249" s="29" t="s">
        <v>11</v>
      </c>
      <c r="D1249" s="50" t="n">
        <v>60170272</v>
      </c>
      <c r="E1249" s="49" t="s">
        <v>1223</v>
      </c>
      <c r="F1249" s="35" t="n">
        <v>260000</v>
      </c>
      <c r="G1249" s="36" t="n">
        <f aca="false">F1249/1.2</f>
        <v>216666.666666667</v>
      </c>
      <c r="H1249" s="28" t="s">
        <v>187</v>
      </c>
    </row>
    <row r="1250" customFormat="false" ht="15" hidden="false" customHeight="false" outlineLevel="0" collapsed="false">
      <c r="B1250" s="28"/>
      <c r="C1250" s="47"/>
      <c r="D1250" s="50"/>
      <c r="E1250" s="54"/>
      <c r="F1250" s="52" t="n">
        <v>0</v>
      </c>
      <c r="G1250" s="39"/>
      <c r="H1250" s="28"/>
    </row>
    <row r="1251" customFormat="false" ht="15" hidden="false" customHeight="false" outlineLevel="0" collapsed="false">
      <c r="B1251" s="28" t="s">
        <v>1216</v>
      </c>
      <c r="C1251" s="47"/>
      <c r="D1251" s="53"/>
      <c r="E1251" s="54" t="s">
        <v>1224</v>
      </c>
      <c r="F1251" s="52" t="n">
        <v>0</v>
      </c>
      <c r="G1251" s="39"/>
      <c r="H1251" s="28"/>
    </row>
    <row r="1252" customFormat="false" ht="13.8" hidden="false" customHeight="false" outlineLevel="0" collapsed="false">
      <c r="B1252" s="28" t="s">
        <v>1216</v>
      </c>
      <c r="C1252" s="29" t="s">
        <v>11</v>
      </c>
      <c r="D1252" s="48" t="n">
        <v>60161442</v>
      </c>
      <c r="E1252" s="49" t="s">
        <v>1225</v>
      </c>
      <c r="F1252" s="35" t="n">
        <v>3757.92992542373</v>
      </c>
      <c r="G1252" s="36" t="n">
        <f aca="false">F1252/1.2</f>
        <v>3131.60827118644</v>
      </c>
      <c r="H1252" s="28" t="s">
        <v>187</v>
      </c>
    </row>
    <row r="1253" customFormat="false" ht="13.8" hidden="false" customHeight="false" outlineLevel="0" collapsed="false">
      <c r="B1253" s="28" t="s">
        <v>1216</v>
      </c>
      <c r="C1253" s="29" t="s">
        <v>11</v>
      </c>
      <c r="D1253" s="48" t="n">
        <v>60147247</v>
      </c>
      <c r="E1253" s="49" t="s">
        <v>1226</v>
      </c>
      <c r="F1253" s="35" t="n">
        <v>20322.4011864407</v>
      </c>
      <c r="G1253" s="36" t="n">
        <f aca="false">F1253/1.2</f>
        <v>16935.3343220339</v>
      </c>
      <c r="H1253" s="28" t="s">
        <v>187</v>
      </c>
    </row>
    <row r="1254" customFormat="false" ht="13.8" hidden="false" customHeight="false" outlineLevel="0" collapsed="false">
      <c r="B1254" s="28" t="s">
        <v>1216</v>
      </c>
      <c r="C1254" s="29" t="s">
        <v>11</v>
      </c>
      <c r="D1254" s="48" t="n">
        <v>60160491</v>
      </c>
      <c r="E1254" s="49" t="s">
        <v>1227</v>
      </c>
      <c r="F1254" s="35" t="n">
        <v>38797.3113559322</v>
      </c>
      <c r="G1254" s="36" t="n">
        <f aca="false">F1254/1.2</f>
        <v>32331.0927966102</v>
      </c>
      <c r="H1254" s="28" t="s">
        <v>187</v>
      </c>
    </row>
    <row r="1255" customFormat="false" ht="13.8" hidden="false" customHeight="false" outlineLevel="0" collapsed="false">
      <c r="B1255" s="28" t="s">
        <v>1216</v>
      </c>
      <c r="C1255" s="29" t="s">
        <v>11</v>
      </c>
      <c r="D1255" s="48" t="s">
        <v>1228</v>
      </c>
      <c r="E1255" s="49" t="s">
        <v>1229</v>
      </c>
      <c r="F1255" s="35" t="n">
        <v>36026.0748305085</v>
      </c>
      <c r="G1255" s="36" t="n">
        <f aca="false">F1255/1.2</f>
        <v>30021.7290254237</v>
      </c>
      <c r="H1255" s="28" t="s">
        <v>187</v>
      </c>
    </row>
    <row r="1256" customFormat="false" ht="13.8" hidden="false" customHeight="false" outlineLevel="0" collapsed="false">
      <c r="B1256" s="28" t="s">
        <v>1216</v>
      </c>
      <c r="C1256" s="29" t="s">
        <v>11</v>
      </c>
      <c r="D1256" s="48" t="s">
        <v>1230</v>
      </c>
      <c r="E1256" s="49" t="s">
        <v>1231</v>
      </c>
      <c r="F1256" s="93" t="n">
        <v>0</v>
      </c>
      <c r="G1256" s="39"/>
      <c r="H1256" s="28"/>
    </row>
    <row r="1257" customFormat="false" ht="13.8" hidden="false" customHeight="false" outlineLevel="0" collapsed="false">
      <c r="B1257" s="28" t="s">
        <v>1216</v>
      </c>
      <c r="C1257" s="29" t="s">
        <v>11</v>
      </c>
      <c r="D1257" s="48" t="n">
        <v>60161819</v>
      </c>
      <c r="E1257" s="49" t="s">
        <v>1232</v>
      </c>
      <c r="F1257" s="35" t="n">
        <v>90251.6784462753</v>
      </c>
      <c r="G1257" s="36" t="n">
        <f aca="false">F1257/1.2</f>
        <v>75209.7320385627</v>
      </c>
      <c r="H1257" s="28" t="s">
        <v>187</v>
      </c>
    </row>
    <row r="1258" customFormat="false" ht="13.8" hidden="false" customHeight="false" outlineLevel="0" collapsed="false">
      <c r="B1258" s="28" t="s">
        <v>1216</v>
      </c>
      <c r="C1258" s="29" t="s">
        <v>11</v>
      </c>
      <c r="D1258" s="48" t="n">
        <v>60186098</v>
      </c>
      <c r="E1258" s="49" t="s">
        <v>1233</v>
      </c>
      <c r="F1258" s="35" t="n">
        <v>99051.15</v>
      </c>
      <c r="G1258" s="36" t="n">
        <f aca="false">F1258/1.2</f>
        <v>82542.625</v>
      </c>
      <c r="H1258" s="28" t="s">
        <v>187</v>
      </c>
    </row>
    <row r="1259" customFormat="false" ht="13.8" hidden="false" customHeight="false" outlineLevel="0" collapsed="false">
      <c r="B1259" s="28" t="s">
        <v>1216</v>
      </c>
      <c r="C1259" s="29" t="s">
        <v>11</v>
      </c>
      <c r="D1259" s="48" t="n">
        <v>60166063</v>
      </c>
      <c r="E1259" s="49" t="s">
        <v>1234</v>
      </c>
      <c r="F1259" s="35" t="n">
        <v>66501.2367498871</v>
      </c>
      <c r="G1259" s="36" t="n">
        <f aca="false">F1259/1.2</f>
        <v>55417.6972915725</v>
      </c>
      <c r="H1259" s="28" t="s">
        <v>187</v>
      </c>
    </row>
    <row r="1260" customFormat="false" ht="13.8" hidden="false" customHeight="false" outlineLevel="0" collapsed="false">
      <c r="B1260" s="28" t="s">
        <v>1216</v>
      </c>
      <c r="C1260" s="29" t="s">
        <v>11</v>
      </c>
      <c r="D1260" s="48" t="n">
        <v>60166008</v>
      </c>
      <c r="E1260" s="49" t="s">
        <v>1235</v>
      </c>
      <c r="F1260" s="35" t="n">
        <v>7600.14134284423</v>
      </c>
      <c r="G1260" s="36" t="n">
        <f aca="false">F1260/1.2</f>
        <v>6333.45111903686</v>
      </c>
      <c r="H1260" s="28" t="s">
        <v>187</v>
      </c>
    </row>
    <row r="1261" customFormat="false" ht="13.8" hidden="false" customHeight="false" outlineLevel="0" collapsed="false">
      <c r="B1261" s="28" t="s">
        <v>1216</v>
      </c>
      <c r="C1261" s="29" t="s">
        <v>11</v>
      </c>
      <c r="D1261" s="48" t="n">
        <v>60162079</v>
      </c>
      <c r="E1261" s="49" t="s">
        <v>1236</v>
      </c>
      <c r="F1261" s="35" t="n">
        <v>5700.10600713317</v>
      </c>
      <c r="G1261" s="36" t="n">
        <f aca="false">F1261/1.2</f>
        <v>4750.08833927765</v>
      </c>
      <c r="H1261" s="28" t="s">
        <v>187</v>
      </c>
    </row>
    <row r="1262" customFormat="false" ht="13.8" hidden="false" customHeight="false" outlineLevel="0" collapsed="false">
      <c r="B1262" s="28" t="s">
        <v>1216</v>
      </c>
      <c r="C1262" s="29" t="s">
        <v>11</v>
      </c>
      <c r="D1262" s="48" t="n">
        <v>60164891</v>
      </c>
      <c r="E1262" s="49" t="s">
        <v>1237</v>
      </c>
      <c r="F1262" s="35" t="n">
        <v>24225.450530316</v>
      </c>
      <c r="G1262" s="36" t="n">
        <f aca="false">F1262/1.2</f>
        <v>20187.87544193</v>
      </c>
      <c r="H1262" s="28" t="s">
        <v>187</v>
      </c>
    </row>
    <row r="1263" customFormat="false" ht="13.8" hidden="false" customHeight="false" outlineLevel="0" collapsed="false">
      <c r="B1263" s="28" t="s">
        <v>1216</v>
      </c>
      <c r="C1263" s="29" t="s">
        <v>11</v>
      </c>
      <c r="D1263" s="48" t="n">
        <v>60164735</v>
      </c>
      <c r="E1263" s="49" t="s">
        <v>1238</v>
      </c>
      <c r="F1263" s="35" t="n">
        <v>32300.600707088</v>
      </c>
      <c r="G1263" s="36" t="n">
        <f aca="false">F1263/1.2</f>
        <v>26917.1672559067</v>
      </c>
      <c r="H1263" s="28" t="s">
        <v>187</v>
      </c>
    </row>
    <row r="1264" customFormat="false" ht="13.8" hidden="false" customHeight="false" outlineLevel="0" collapsed="false">
      <c r="B1264" s="28" t="s">
        <v>1216</v>
      </c>
      <c r="C1264" s="29" t="s">
        <v>11</v>
      </c>
      <c r="D1264" s="48" t="n">
        <v>60164889</v>
      </c>
      <c r="E1264" s="49" t="s">
        <v>1239</v>
      </c>
      <c r="F1264" s="35" t="n">
        <v>39900.7420499322</v>
      </c>
      <c r="G1264" s="36" t="n">
        <f aca="false">F1264/1.2</f>
        <v>33250.6183749435</v>
      </c>
      <c r="H1264" s="28" t="s">
        <v>187</v>
      </c>
    </row>
    <row r="1265" customFormat="false" ht="13.8" hidden="false" customHeight="false" outlineLevel="0" collapsed="false">
      <c r="B1265" s="28" t="s">
        <v>1216</v>
      </c>
      <c r="C1265" s="29" t="s">
        <v>11</v>
      </c>
      <c r="D1265" s="48" t="s">
        <v>1240</v>
      </c>
      <c r="E1265" s="49" t="s">
        <v>1241</v>
      </c>
      <c r="F1265" s="35" t="n">
        <v>2863.61107627119</v>
      </c>
      <c r="G1265" s="36" t="n">
        <f aca="false">F1265/1.2</f>
        <v>2386.34256355932</v>
      </c>
      <c r="H1265" s="28" t="s">
        <v>187</v>
      </c>
    </row>
    <row r="1266" customFormat="false" ht="13.8" hidden="false" customHeight="false" outlineLevel="0" collapsed="false">
      <c r="B1266" s="28" t="s">
        <v>1216</v>
      </c>
      <c r="C1266" s="29" t="s">
        <v>11</v>
      </c>
      <c r="D1266" s="94" t="s">
        <v>1242</v>
      </c>
      <c r="E1266" s="49" t="s">
        <v>1243</v>
      </c>
      <c r="F1266" s="35" t="n">
        <v>6928.09131355932</v>
      </c>
      <c r="G1266" s="36" t="n">
        <f aca="false">F1266/1.2</f>
        <v>5773.4094279661</v>
      </c>
      <c r="H1266" s="28" t="s">
        <v>187</v>
      </c>
    </row>
    <row r="1267" customFormat="false" ht="13.8" hidden="false" customHeight="false" outlineLevel="0" collapsed="false">
      <c r="B1267" s="28" t="s">
        <v>1216</v>
      </c>
      <c r="C1267" s="29" t="s">
        <v>11</v>
      </c>
      <c r="D1267" s="94" t="s">
        <v>1244</v>
      </c>
      <c r="E1267" s="49" t="s">
        <v>1245</v>
      </c>
      <c r="F1267" s="35" t="n">
        <v>6928.09131355932</v>
      </c>
      <c r="G1267" s="36" t="n">
        <f aca="false">F1267/1.2</f>
        <v>5773.4094279661</v>
      </c>
      <c r="H1267" s="28" t="s">
        <v>187</v>
      </c>
    </row>
    <row r="1268" customFormat="false" ht="15" hidden="false" customHeight="false" outlineLevel="0" collapsed="false">
      <c r="B1268" s="28"/>
      <c r="C1268" s="47"/>
      <c r="D1268" s="50"/>
      <c r="E1268" s="54"/>
      <c r="F1268" s="52" t="n">
        <v>0</v>
      </c>
      <c r="G1268" s="39"/>
      <c r="H1268" s="28"/>
    </row>
    <row r="1269" customFormat="false" ht="15" hidden="false" customHeight="false" outlineLevel="0" collapsed="false">
      <c r="B1269" s="28" t="s">
        <v>1246</v>
      </c>
      <c r="C1269" s="47"/>
      <c r="D1269" s="95"/>
      <c r="E1269" s="54" t="s">
        <v>1247</v>
      </c>
      <c r="F1269" s="52" t="n">
        <v>0</v>
      </c>
      <c r="G1269" s="39"/>
      <c r="H1269" s="28"/>
    </row>
    <row r="1270" customFormat="false" ht="13.8" hidden="false" customHeight="false" outlineLevel="0" collapsed="false">
      <c r="B1270" s="28" t="s">
        <v>1246</v>
      </c>
      <c r="C1270" s="47"/>
      <c r="D1270" s="55" t="n">
        <v>60149355</v>
      </c>
      <c r="E1270" s="49" t="s">
        <v>1248</v>
      </c>
      <c r="F1270" s="35" t="n">
        <v>58693.1127163677</v>
      </c>
      <c r="G1270" s="36" t="n">
        <f aca="false">F1270/1.2</f>
        <v>48910.9272636398</v>
      </c>
      <c r="H1270" s="28" t="s">
        <v>14</v>
      </c>
    </row>
    <row r="1271" customFormat="false" ht="13.8" hidden="false" customHeight="false" outlineLevel="0" collapsed="false">
      <c r="B1271" s="28" t="s">
        <v>15</v>
      </c>
      <c r="C1271" s="47"/>
      <c r="D1271" s="50" t="n">
        <v>60116646</v>
      </c>
      <c r="E1271" s="49" t="s">
        <v>1249</v>
      </c>
      <c r="F1271" s="35" t="n">
        <v>6069.67756982643</v>
      </c>
      <c r="G1271" s="36" t="n">
        <f aca="false">F1271/1.2</f>
        <v>5058.06464152203</v>
      </c>
      <c r="H1271" s="28" t="s">
        <v>14</v>
      </c>
    </row>
    <row r="1272" customFormat="false" ht="13.8" hidden="false" customHeight="false" outlineLevel="0" collapsed="false">
      <c r="B1272" s="28" t="s">
        <v>15</v>
      </c>
      <c r="C1272" s="47"/>
      <c r="D1272" s="50" t="n">
        <v>60123882</v>
      </c>
      <c r="E1272" s="49" t="s">
        <v>1250</v>
      </c>
      <c r="F1272" s="35" t="n">
        <v>15758.9600659972</v>
      </c>
      <c r="G1272" s="36" t="n">
        <f aca="false">F1272/1.2</f>
        <v>13132.4667216643</v>
      </c>
      <c r="H1272" s="28" t="s">
        <v>14</v>
      </c>
    </row>
    <row r="1273" customFormat="false" ht="13.8" hidden="false" customHeight="false" outlineLevel="0" collapsed="false">
      <c r="B1273" s="28" t="s">
        <v>15</v>
      </c>
      <c r="C1273" s="47"/>
      <c r="D1273" s="50" t="n">
        <v>60116638</v>
      </c>
      <c r="E1273" s="49" t="s">
        <v>1251</v>
      </c>
      <c r="F1273" s="35" t="n">
        <v>34159.8839963535</v>
      </c>
      <c r="G1273" s="36" t="n">
        <f aca="false">F1273/1.2</f>
        <v>28466.5699969613</v>
      </c>
      <c r="H1273" s="28" t="s">
        <v>14</v>
      </c>
    </row>
    <row r="1274" customFormat="false" ht="13.8" hidden="false" customHeight="false" outlineLevel="0" collapsed="false">
      <c r="B1274" s="28" t="s">
        <v>15</v>
      </c>
      <c r="C1274" s="47"/>
      <c r="D1274" s="50" t="n">
        <v>60123662</v>
      </c>
      <c r="E1274" s="49" t="s">
        <v>1252</v>
      </c>
      <c r="F1274" s="35" t="n">
        <v>12333.2688826435</v>
      </c>
      <c r="G1274" s="36" t="n">
        <f aca="false">F1274/1.2</f>
        <v>10277.7240688696</v>
      </c>
      <c r="H1274" s="28" t="s">
        <v>14</v>
      </c>
    </row>
    <row r="1275" customFormat="false" ht="13.8" hidden="false" customHeight="false" outlineLevel="0" collapsed="false">
      <c r="B1275" s="28" t="s">
        <v>15</v>
      </c>
      <c r="C1275" s="47"/>
      <c r="D1275" s="50" t="n">
        <v>60123556</v>
      </c>
      <c r="E1275" s="49" t="s">
        <v>1253</v>
      </c>
      <c r="F1275" s="35" t="n">
        <v>38957.058069748</v>
      </c>
      <c r="G1275" s="36" t="n">
        <f aca="false">F1275/1.2</f>
        <v>32464.2150581234</v>
      </c>
      <c r="H1275" s="28" t="s">
        <v>14</v>
      </c>
    </row>
    <row r="1276" customFormat="false" ht="15" hidden="false" customHeight="false" outlineLevel="0" collapsed="false">
      <c r="B1276" s="28"/>
      <c r="C1276" s="47"/>
      <c r="D1276" s="50"/>
      <c r="E1276" s="54"/>
      <c r="F1276" s="52" t="n">
        <v>0</v>
      </c>
      <c r="G1276" s="39"/>
      <c r="H1276" s="28"/>
    </row>
    <row r="1277" customFormat="false" ht="15" hidden="false" customHeight="false" outlineLevel="0" collapsed="false">
      <c r="B1277" s="28" t="s">
        <v>1254</v>
      </c>
      <c r="C1277" s="47"/>
      <c r="D1277" s="53"/>
      <c r="E1277" s="54" t="s">
        <v>1255</v>
      </c>
      <c r="F1277" s="52" t="n">
        <v>0</v>
      </c>
      <c r="G1277" s="39"/>
      <c r="H1277" s="28"/>
    </row>
    <row r="1278" customFormat="false" ht="13.8" hidden="false" customHeight="false" outlineLevel="0" collapsed="false">
      <c r="B1278" s="28" t="s">
        <v>1254</v>
      </c>
      <c r="C1278" s="47"/>
      <c r="D1278" s="50" t="n">
        <v>503150200</v>
      </c>
      <c r="E1278" s="49" t="s">
        <v>1256</v>
      </c>
      <c r="F1278" s="35" t="n">
        <v>148976.867653707</v>
      </c>
      <c r="G1278" s="36" t="n">
        <f aca="false">F1278/1.2</f>
        <v>124147.389711422</v>
      </c>
      <c r="H1278" s="28" t="s">
        <v>187</v>
      </c>
    </row>
    <row r="1279" customFormat="false" ht="13.8" hidden="false" customHeight="false" outlineLevel="0" collapsed="false">
      <c r="B1279" s="28" t="s">
        <v>1254</v>
      </c>
      <c r="C1279" s="47"/>
      <c r="D1279" s="50" t="n">
        <v>503150210</v>
      </c>
      <c r="E1279" s="49" t="s">
        <v>1257</v>
      </c>
      <c r="F1279" s="35" t="n">
        <v>154066.917122279</v>
      </c>
      <c r="G1279" s="36" t="n">
        <f aca="false">F1279/1.2</f>
        <v>128389.097601899</v>
      </c>
      <c r="H1279" s="28" t="s">
        <v>187</v>
      </c>
    </row>
    <row r="1280" customFormat="false" ht="13.8" hidden="false" customHeight="false" outlineLevel="0" collapsed="false">
      <c r="B1280" s="28" t="s">
        <v>1254</v>
      </c>
      <c r="C1280" s="47"/>
      <c r="D1280" s="50" t="n">
        <v>503150300</v>
      </c>
      <c r="E1280" s="49" t="s">
        <v>1258</v>
      </c>
      <c r="F1280" s="35" t="n">
        <v>171195.337556203</v>
      </c>
      <c r="G1280" s="36" t="n">
        <f aca="false">F1280/1.2</f>
        <v>142662.781296836</v>
      </c>
      <c r="H1280" s="28" t="s">
        <v>187</v>
      </c>
    </row>
    <row r="1281" customFormat="false" ht="13.8" hidden="false" customHeight="false" outlineLevel="0" collapsed="false">
      <c r="B1281" s="28" t="s">
        <v>1254</v>
      </c>
      <c r="C1281" s="47"/>
      <c r="D1281" s="50" t="n">
        <v>503150310</v>
      </c>
      <c r="E1281" s="49" t="s">
        <v>1259</v>
      </c>
      <c r="F1281" s="35" t="n">
        <v>176188.43015328</v>
      </c>
      <c r="G1281" s="36" t="n">
        <f aca="false">F1281/1.2</f>
        <v>146823.6917944</v>
      </c>
      <c r="H1281" s="28" t="s">
        <v>187</v>
      </c>
    </row>
    <row r="1282" customFormat="false" ht="15" hidden="false" customHeight="false" outlineLevel="0" collapsed="false">
      <c r="B1282" s="28"/>
      <c r="C1282" s="47"/>
      <c r="D1282" s="50"/>
      <c r="E1282" s="54"/>
      <c r="F1282" s="52" t="n">
        <v>0</v>
      </c>
      <c r="G1282" s="39"/>
      <c r="H1282" s="28"/>
    </row>
    <row r="1283" customFormat="false" ht="15" hidden="false" customHeight="false" outlineLevel="0" collapsed="false">
      <c r="B1283" s="28" t="s">
        <v>1254</v>
      </c>
      <c r="C1283" s="47"/>
      <c r="D1283" s="53"/>
      <c r="E1283" s="54" t="s">
        <v>1260</v>
      </c>
      <c r="F1283" s="52" t="n">
        <v>0</v>
      </c>
      <c r="G1283" s="39"/>
      <c r="H1283" s="28"/>
    </row>
    <row r="1284" customFormat="false" ht="13.8" hidden="false" customHeight="false" outlineLevel="0" collapsed="false">
      <c r="B1284" s="28" t="s">
        <v>1254</v>
      </c>
      <c r="C1284" s="47"/>
      <c r="D1284" s="50" t="n">
        <v>503150100</v>
      </c>
      <c r="E1284" s="49" t="s">
        <v>1261</v>
      </c>
      <c r="F1284" s="35" t="n">
        <v>98664.1462804563</v>
      </c>
      <c r="G1284" s="36" t="n">
        <f aca="false">F1284/1.2</f>
        <v>82220.1219003802</v>
      </c>
      <c r="H1284" s="28" t="s">
        <v>187</v>
      </c>
    </row>
    <row r="1285" customFormat="false" ht="15" hidden="false" customHeight="false" outlineLevel="0" collapsed="false">
      <c r="B1285" s="28"/>
      <c r="C1285" s="47"/>
      <c r="D1285" s="50"/>
      <c r="E1285" s="54"/>
      <c r="F1285" s="52" t="n">
        <v>0</v>
      </c>
      <c r="G1285" s="39"/>
      <c r="H1285" s="28"/>
    </row>
    <row r="1286" customFormat="false" ht="15" hidden="false" customHeight="false" outlineLevel="0" collapsed="false">
      <c r="B1286" s="28" t="s">
        <v>1262</v>
      </c>
      <c r="C1286" s="29" t="s">
        <v>11</v>
      </c>
      <c r="D1286" s="50"/>
      <c r="E1286" s="54" t="s">
        <v>1263</v>
      </c>
      <c r="F1286" s="52" t="n">
        <v>0</v>
      </c>
      <c r="G1286" s="39"/>
      <c r="H1286" s="28"/>
    </row>
    <row r="1287" customFormat="false" ht="13.8" hidden="false" customHeight="false" outlineLevel="0" collapsed="false">
      <c r="B1287" s="28" t="s">
        <v>1262</v>
      </c>
      <c r="C1287" s="29" t="s">
        <v>11</v>
      </c>
      <c r="D1287" s="55" t="n">
        <v>60194426</v>
      </c>
      <c r="E1287" s="49" t="s">
        <v>1264</v>
      </c>
      <c r="F1287" s="35" t="n">
        <v>154204.4361</v>
      </c>
      <c r="G1287" s="36" t="n">
        <f aca="false">F1287/1.2</f>
        <v>128503.69675</v>
      </c>
      <c r="H1287" s="28" t="s">
        <v>187</v>
      </c>
    </row>
    <row r="1288" customFormat="false" ht="13.8" hidden="false" customHeight="false" outlineLevel="0" collapsed="false">
      <c r="B1288" s="28" t="s">
        <v>1262</v>
      </c>
      <c r="C1288" s="29" t="s">
        <v>11</v>
      </c>
      <c r="D1288" s="55" t="n">
        <v>60174704</v>
      </c>
      <c r="E1288" s="49" t="s">
        <v>1265</v>
      </c>
      <c r="F1288" s="35" t="n">
        <v>178380.939</v>
      </c>
      <c r="G1288" s="36"/>
      <c r="H1288" s="28" t="s">
        <v>187</v>
      </c>
    </row>
    <row r="1289" customFormat="false" ht="13.8" hidden="false" customHeight="false" outlineLevel="0" collapsed="false">
      <c r="B1289" s="28" t="s">
        <v>1262</v>
      </c>
      <c r="C1289" s="29" t="s">
        <v>11</v>
      </c>
      <c r="D1289" s="50" t="n">
        <v>60194429</v>
      </c>
      <c r="E1289" s="49" t="s">
        <v>1266</v>
      </c>
      <c r="F1289" s="35" t="n">
        <v>154204.4361</v>
      </c>
      <c r="G1289" s="36" t="n">
        <f aca="false">F1289/1.2</f>
        <v>128503.69675</v>
      </c>
      <c r="H1289" s="28" t="s">
        <v>187</v>
      </c>
    </row>
    <row r="1290" customFormat="false" ht="13.8" hidden="false" customHeight="false" outlineLevel="0" collapsed="false">
      <c r="B1290" s="28" t="s">
        <v>1262</v>
      </c>
      <c r="C1290" s="29" t="s">
        <v>11</v>
      </c>
      <c r="D1290" s="50" t="n">
        <v>60198406</v>
      </c>
      <c r="E1290" s="49" t="s">
        <v>1267</v>
      </c>
      <c r="F1290" s="35" t="n">
        <v>178380.939</v>
      </c>
      <c r="G1290" s="36"/>
      <c r="H1290" s="28" t="s">
        <v>187</v>
      </c>
    </row>
    <row r="1291" customFormat="false" ht="13.8" hidden="false" customHeight="false" outlineLevel="0" collapsed="false">
      <c r="B1291" s="28" t="s">
        <v>1262</v>
      </c>
      <c r="C1291" s="29" t="s">
        <v>11</v>
      </c>
      <c r="D1291" s="55" t="n">
        <v>60194427</v>
      </c>
      <c r="E1291" s="49" t="s">
        <v>1268</v>
      </c>
      <c r="F1291" s="35" t="n">
        <v>160702.242583341</v>
      </c>
      <c r="G1291" s="36" t="n">
        <f aca="false">F1291/1.2</f>
        <v>133918.535486117</v>
      </c>
      <c r="H1291" s="28" t="s">
        <v>187</v>
      </c>
    </row>
    <row r="1292" customFormat="false" ht="13.8" hidden="false" customHeight="false" outlineLevel="0" collapsed="false">
      <c r="B1292" s="28" t="s">
        <v>15</v>
      </c>
      <c r="C1292" s="47"/>
      <c r="D1292" s="55" t="n">
        <v>60194430</v>
      </c>
      <c r="E1292" s="49" t="s">
        <v>1269</v>
      </c>
      <c r="F1292" s="35" t="n">
        <v>8204.51889086034</v>
      </c>
      <c r="G1292" s="36" t="n">
        <f aca="false">F1292/1.2</f>
        <v>6837.09907571695</v>
      </c>
      <c r="H1292" s="28" t="s">
        <v>14</v>
      </c>
    </row>
    <row r="1293" customFormat="false" ht="13.8" hidden="false" customHeight="false" outlineLevel="0" collapsed="false">
      <c r="B1293" s="28" t="s">
        <v>15</v>
      </c>
      <c r="C1293" s="47"/>
      <c r="D1293" s="94" t="n">
        <v>60192661</v>
      </c>
      <c r="E1293" s="57" t="s">
        <v>1270</v>
      </c>
      <c r="F1293" s="35" t="n">
        <v>8204.51889086034</v>
      </c>
      <c r="G1293" s="36" t="n">
        <f aca="false">F1293/1.2</f>
        <v>6837.09907571695</v>
      </c>
      <c r="H1293" s="28" t="s">
        <v>14</v>
      </c>
    </row>
    <row r="1294" customFormat="false" ht="15" hidden="false" customHeight="false" outlineLevel="0" collapsed="false">
      <c r="B1294" s="28"/>
      <c r="C1294" s="47"/>
      <c r="D1294" s="50"/>
      <c r="E1294" s="54"/>
      <c r="F1294" s="52" t="n">
        <v>0</v>
      </c>
      <c r="G1294" s="39"/>
      <c r="H1294" s="28"/>
    </row>
    <row r="1295" customFormat="false" ht="15" hidden="false" customHeight="false" outlineLevel="0" collapsed="false">
      <c r="B1295" s="28" t="s">
        <v>1262</v>
      </c>
      <c r="C1295" s="47"/>
      <c r="D1295" s="53"/>
      <c r="E1295" s="54" t="s">
        <v>1271</v>
      </c>
      <c r="F1295" s="52" t="n">
        <v>0</v>
      </c>
      <c r="G1295" s="39"/>
      <c r="H1295" s="28"/>
    </row>
    <row r="1296" customFormat="false" ht="13.8" hidden="false" customHeight="false" outlineLevel="0" collapsed="false">
      <c r="B1296" s="28" t="s">
        <v>1262</v>
      </c>
      <c r="C1296" s="29" t="s">
        <v>11</v>
      </c>
      <c r="D1296" s="50" t="n">
        <v>60118028</v>
      </c>
      <c r="E1296" s="49" t="s">
        <v>1272</v>
      </c>
      <c r="F1296" s="35" t="n">
        <v>39641.7882537116</v>
      </c>
      <c r="G1296" s="36" t="n">
        <f aca="false">F1296/1.2</f>
        <v>33034.8235447597</v>
      </c>
      <c r="H1296" s="28" t="s">
        <v>187</v>
      </c>
    </row>
    <row r="1297" customFormat="false" ht="13.8" hidden="false" customHeight="false" outlineLevel="0" collapsed="false">
      <c r="B1297" s="28" t="s">
        <v>1262</v>
      </c>
      <c r="C1297" s="29" t="s">
        <v>11</v>
      </c>
      <c r="D1297" s="50" t="n">
        <v>60118029</v>
      </c>
      <c r="E1297" s="49" t="s">
        <v>1273</v>
      </c>
      <c r="F1297" s="35" t="n">
        <v>40621.4163549662</v>
      </c>
      <c r="G1297" s="36" t="n">
        <f aca="false">F1297/1.2</f>
        <v>33851.1802958052</v>
      </c>
      <c r="H1297" s="28" t="s">
        <v>187</v>
      </c>
    </row>
    <row r="1298" customFormat="false" ht="13.8" hidden="false" customHeight="false" outlineLevel="0" collapsed="false">
      <c r="B1298" s="28" t="s">
        <v>1262</v>
      </c>
      <c r="C1298" s="29" t="s">
        <v>11</v>
      </c>
      <c r="D1298" s="50" t="n">
        <v>60145192</v>
      </c>
      <c r="E1298" s="49" t="s">
        <v>1274</v>
      </c>
      <c r="F1298" s="35" t="n">
        <v>44047.1075383199</v>
      </c>
      <c r="G1298" s="36" t="n">
        <f aca="false">F1298/1.2</f>
        <v>36705.9229485999</v>
      </c>
      <c r="H1298" s="28" t="s">
        <v>187</v>
      </c>
    </row>
    <row r="1299" customFormat="false" ht="13.8" hidden="false" customHeight="false" outlineLevel="0" collapsed="false">
      <c r="B1299" s="28" t="s">
        <v>1262</v>
      </c>
      <c r="C1299" s="29" t="s">
        <v>11</v>
      </c>
      <c r="D1299" s="50" t="n">
        <v>60118030</v>
      </c>
      <c r="E1299" s="49" t="s">
        <v>1275</v>
      </c>
      <c r="F1299" s="35" t="n">
        <v>42774.5863004659</v>
      </c>
      <c r="G1299" s="36" t="n">
        <f aca="false">F1299/1.2</f>
        <v>35645.4885837216</v>
      </c>
      <c r="H1299" s="28" t="s">
        <v>187</v>
      </c>
    </row>
    <row r="1300" customFormat="false" ht="13.8" hidden="false" customHeight="false" outlineLevel="0" collapsed="false">
      <c r="B1300" s="28" t="s">
        <v>1262</v>
      </c>
      <c r="C1300" s="29" t="s">
        <v>11</v>
      </c>
      <c r="D1300" s="50" t="n">
        <v>60145258</v>
      </c>
      <c r="E1300" s="49" t="s">
        <v>1276</v>
      </c>
      <c r="F1300" s="35" t="n">
        <v>46297.2343553149</v>
      </c>
      <c r="G1300" s="36" t="n">
        <f aca="false">F1300/1.2</f>
        <v>38581.0286294291</v>
      </c>
      <c r="H1300" s="28" t="s">
        <v>187</v>
      </c>
    </row>
    <row r="1301" customFormat="false" ht="13.8" hidden="false" customHeight="false" outlineLevel="0" collapsed="false">
      <c r="B1301" s="28" t="s">
        <v>1262</v>
      </c>
      <c r="C1301" s="29" t="s">
        <v>11</v>
      </c>
      <c r="D1301" s="50" t="n">
        <v>60118032</v>
      </c>
      <c r="E1301" s="49" t="s">
        <v>1277</v>
      </c>
      <c r="F1301" s="35" t="n">
        <v>47864.6357690378</v>
      </c>
      <c r="G1301" s="36" t="n">
        <f aca="false">F1301/1.2</f>
        <v>39887.1964741982</v>
      </c>
      <c r="H1301" s="28" t="s">
        <v>187</v>
      </c>
    </row>
    <row r="1302" customFormat="false" ht="13.8" hidden="false" customHeight="false" outlineLevel="0" collapsed="false">
      <c r="B1302" s="28" t="s">
        <v>1262</v>
      </c>
      <c r="C1302" s="29" t="s">
        <v>11</v>
      </c>
      <c r="D1302" s="50" t="n">
        <v>60146030</v>
      </c>
      <c r="E1302" s="49" t="s">
        <v>1278</v>
      </c>
      <c r="F1302" s="35" t="n">
        <v>51583.2023475689</v>
      </c>
      <c r="G1302" s="36" t="n">
        <f aca="false">F1302/1.2</f>
        <v>42986.0019563074</v>
      </c>
      <c r="H1302" s="28" t="s">
        <v>187</v>
      </c>
    </row>
    <row r="1303" customFormat="false" ht="13.8" hidden="false" customHeight="false" outlineLevel="0" collapsed="false">
      <c r="B1303" s="28" t="s">
        <v>1262</v>
      </c>
      <c r="C1303" s="29" t="s">
        <v>11</v>
      </c>
      <c r="D1303" s="50" t="n">
        <v>60118033</v>
      </c>
      <c r="E1303" s="49" t="s">
        <v>1279</v>
      </c>
      <c r="F1303" s="35" t="n">
        <v>53443.4968978912</v>
      </c>
      <c r="G1303" s="36" t="n">
        <f aca="false">F1303/1.2</f>
        <v>44536.2474149093</v>
      </c>
      <c r="H1303" s="28" t="s">
        <v>187</v>
      </c>
    </row>
    <row r="1304" customFormat="false" ht="13.8" hidden="false" customHeight="false" outlineLevel="0" collapsed="false">
      <c r="B1304" s="28" t="s">
        <v>1262</v>
      </c>
      <c r="C1304" s="29" t="s">
        <v>11</v>
      </c>
      <c r="D1304" s="50" t="n">
        <v>60146035</v>
      </c>
      <c r="E1304" s="49" t="s">
        <v>1280</v>
      </c>
      <c r="F1304" s="35" t="n">
        <v>57749.8367888906</v>
      </c>
      <c r="G1304" s="36" t="n">
        <f aca="false">F1304/1.2</f>
        <v>48124.8639907422</v>
      </c>
      <c r="H1304" s="28" t="s">
        <v>187</v>
      </c>
    </row>
    <row r="1305" customFormat="false" ht="13.8" hidden="false" customHeight="false" outlineLevel="0" collapsed="false">
      <c r="B1305" s="28" t="s">
        <v>1262</v>
      </c>
      <c r="C1305" s="29" t="s">
        <v>11</v>
      </c>
      <c r="D1305" s="50" t="n">
        <v>60122213</v>
      </c>
      <c r="E1305" s="49" t="s">
        <v>1281</v>
      </c>
      <c r="F1305" s="35" t="n">
        <v>58533.5463664631</v>
      </c>
      <c r="G1305" s="36" t="n">
        <f aca="false">F1305/1.2</f>
        <v>48777.9553053859</v>
      </c>
      <c r="H1305" s="28" t="s">
        <v>187</v>
      </c>
    </row>
    <row r="1306" customFormat="false" ht="13.8" hidden="false" customHeight="false" outlineLevel="0" collapsed="false">
      <c r="B1306" s="28" t="s">
        <v>1262</v>
      </c>
      <c r="C1306" s="29" t="s">
        <v>11</v>
      </c>
      <c r="D1306" s="50" t="n">
        <v>60146024</v>
      </c>
      <c r="E1306" s="49" t="s">
        <v>1282</v>
      </c>
      <c r="F1306" s="35" t="n">
        <v>63328.697917744</v>
      </c>
      <c r="G1306" s="36" t="n">
        <f aca="false">F1306/1.2</f>
        <v>52773.9149314534</v>
      </c>
      <c r="H1306" s="28" t="s">
        <v>187</v>
      </c>
    </row>
    <row r="1307" customFormat="false" ht="15" hidden="false" customHeight="false" outlineLevel="0" collapsed="false">
      <c r="B1307" s="28"/>
      <c r="C1307" s="47"/>
      <c r="D1307" s="50"/>
      <c r="E1307" s="54"/>
      <c r="F1307" s="52" t="n">
        <v>0</v>
      </c>
      <c r="G1307" s="39"/>
      <c r="H1307" s="28"/>
    </row>
    <row r="1308" customFormat="false" ht="13.8" hidden="false" customHeight="false" outlineLevel="0" collapsed="false">
      <c r="B1308" s="28" t="s">
        <v>1262</v>
      </c>
      <c r="C1308" s="29" t="s">
        <v>11</v>
      </c>
      <c r="D1308" s="50" t="n">
        <v>60179393</v>
      </c>
      <c r="E1308" s="49" t="s">
        <v>1283</v>
      </c>
      <c r="F1308" s="35" t="n">
        <v>44436.9697632508</v>
      </c>
      <c r="G1308" s="36" t="n">
        <f aca="false">F1308/1.2</f>
        <v>37030.8081360423</v>
      </c>
      <c r="H1308" s="28" t="s">
        <v>187</v>
      </c>
    </row>
    <row r="1309" customFormat="false" ht="13.8" hidden="false" customHeight="false" outlineLevel="0" collapsed="false">
      <c r="B1309" s="28" t="s">
        <v>1262</v>
      </c>
      <c r="C1309" s="29" t="s">
        <v>11</v>
      </c>
      <c r="D1309" s="50" t="n">
        <v>60179412</v>
      </c>
      <c r="E1309" s="49" t="s">
        <v>1284</v>
      </c>
      <c r="F1309" s="35" t="n">
        <v>46741.791846407</v>
      </c>
      <c r="G1309" s="36" t="n">
        <f aca="false">F1309/1.2</f>
        <v>38951.4932053391</v>
      </c>
      <c r="H1309" s="28" t="s">
        <v>187</v>
      </c>
    </row>
    <row r="1310" customFormat="false" ht="13.8" hidden="false" customHeight="false" outlineLevel="0" collapsed="false">
      <c r="B1310" s="28" t="s">
        <v>1262</v>
      </c>
      <c r="C1310" s="29" t="s">
        <v>11</v>
      </c>
      <c r="D1310" s="50" t="n">
        <v>60179850</v>
      </c>
      <c r="E1310" s="49" t="s">
        <v>1285</v>
      </c>
      <c r="F1310" s="35" t="n">
        <v>51628.014662698</v>
      </c>
      <c r="G1310" s="36" t="n">
        <f aca="false">F1310/1.2</f>
        <v>43023.3455522484</v>
      </c>
      <c r="H1310" s="28" t="s">
        <v>187</v>
      </c>
    </row>
    <row r="1311" customFormat="false" ht="13.8" hidden="false" customHeight="false" outlineLevel="0" collapsed="false">
      <c r="B1311" s="28" t="s">
        <v>1262</v>
      </c>
      <c r="C1311" s="29" t="s">
        <v>11</v>
      </c>
      <c r="D1311" s="50" t="n">
        <v>60179849</v>
      </c>
      <c r="E1311" s="49" t="s">
        <v>1286</v>
      </c>
      <c r="F1311" s="35" t="n">
        <v>57620.552078904</v>
      </c>
      <c r="G1311" s="36" t="n">
        <f aca="false">F1311/1.2</f>
        <v>48017.12673242</v>
      </c>
      <c r="H1311" s="28" t="s">
        <v>187</v>
      </c>
    </row>
    <row r="1312" customFormat="false" ht="13.8" hidden="false" customHeight="false" outlineLevel="0" collapsed="false">
      <c r="B1312" s="28" t="s">
        <v>1262</v>
      </c>
      <c r="C1312" s="29" t="s">
        <v>11</v>
      </c>
      <c r="D1312" s="50" t="n">
        <v>60179851</v>
      </c>
      <c r="E1312" s="49" t="s">
        <v>1287</v>
      </c>
      <c r="F1312" s="35" t="n">
        <v>63336.5108451313</v>
      </c>
      <c r="G1312" s="36" t="n">
        <f aca="false">F1312/1.2</f>
        <v>52780.4257042761</v>
      </c>
      <c r="H1312" s="28" t="s">
        <v>187</v>
      </c>
    </row>
    <row r="1313" customFormat="false" ht="15" hidden="false" customHeight="false" outlineLevel="0" collapsed="false">
      <c r="B1313" s="28"/>
      <c r="C1313" s="47"/>
      <c r="D1313" s="50"/>
      <c r="E1313" s="54"/>
      <c r="F1313" s="52" t="n">
        <v>0</v>
      </c>
      <c r="G1313" s="39"/>
      <c r="H1313" s="28"/>
    </row>
    <row r="1314" customFormat="false" ht="13.8" hidden="false" customHeight="false" outlineLevel="0" collapsed="false">
      <c r="B1314" s="28" t="s">
        <v>15</v>
      </c>
      <c r="C1314" s="73"/>
      <c r="D1314" s="50" t="n">
        <v>60120005</v>
      </c>
      <c r="E1314" s="59" t="s">
        <v>1288</v>
      </c>
      <c r="F1314" s="35" t="n">
        <v>4029.96809114058</v>
      </c>
      <c r="G1314" s="36" t="n">
        <f aca="false">F1314/1.2</f>
        <v>3358.30674261715</v>
      </c>
      <c r="H1314" s="28" t="s">
        <v>14</v>
      </c>
    </row>
    <row r="1315" customFormat="false" ht="15" hidden="false" customHeight="false" outlineLevel="0" collapsed="false">
      <c r="B1315" s="28"/>
      <c r="C1315" s="47"/>
      <c r="D1315" s="50"/>
      <c r="E1315" s="54"/>
      <c r="F1315" s="52" t="n">
        <v>0</v>
      </c>
      <c r="G1315" s="39"/>
      <c r="H1315" s="28"/>
    </row>
    <row r="1316" customFormat="false" ht="15" hidden="false" customHeight="false" outlineLevel="0" collapsed="false">
      <c r="B1316" s="28" t="s">
        <v>1262</v>
      </c>
      <c r="C1316" s="29" t="s">
        <v>11</v>
      </c>
      <c r="D1316" s="50"/>
      <c r="E1316" s="54" t="s">
        <v>1289</v>
      </c>
      <c r="F1316" s="80" t="n">
        <v>0</v>
      </c>
      <c r="G1316" s="39"/>
      <c r="H1316" s="28"/>
    </row>
    <row r="1317" customFormat="false" ht="13.8" hidden="false" customHeight="false" outlineLevel="0" collapsed="false">
      <c r="B1317" s="28" t="s">
        <v>1262</v>
      </c>
      <c r="C1317" s="29" t="s">
        <v>11</v>
      </c>
      <c r="D1317" s="48" t="n">
        <v>60169120</v>
      </c>
      <c r="E1317" s="96" t="s">
        <v>1290</v>
      </c>
      <c r="F1317" s="35" t="n">
        <v>151472.907305023</v>
      </c>
      <c r="G1317" s="36" t="n">
        <f aca="false">F1317/1.2</f>
        <v>126227.422754186</v>
      </c>
      <c r="H1317" s="28" t="s">
        <v>187</v>
      </c>
    </row>
    <row r="1318" customFormat="false" ht="13.8" hidden="false" customHeight="false" outlineLevel="0" collapsed="false">
      <c r="B1318" s="28" t="s">
        <v>1262</v>
      </c>
      <c r="C1318" s="29" t="s">
        <v>11</v>
      </c>
      <c r="D1318" s="48" t="n">
        <v>60169121</v>
      </c>
      <c r="E1318" s="96" t="s">
        <v>1291</v>
      </c>
      <c r="F1318" s="35" t="n">
        <v>154884.043988094</v>
      </c>
      <c r="G1318" s="36" t="n">
        <f aca="false">F1318/1.2</f>
        <v>129070.036656745</v>
      </c>
      <c r="H1318" s="28" t="s">
        <v>187</v>
      </c>
    </row>
    <row r="1319" customFormat="false" ht="13.8" hidden="false" customHeight="false" outlineLevel="0" collapsed="false">
      <c r="B1319" s="28" t="s">
        <v>1262</v>
      </c>
      <c r="C1319" s="29" t="s">
        <v>11</v>
      </c>
      <c r="D1319" s="48" t="n">
        <v>60169143</v>
      </c>
      <c r="E1319" s="96" t="s">
        <v>1292</v>
      </c>
      <c r="F1319" s="35" t="n">
        <v>221447.305749644</v>
      </c>
      <c r="G1319" s="36" t="n">
        <f aca="false">F1319/1.2</f>
        <v>184539.421458037</v>
      </c>
      <c r="H1319" s="28" t="s">
        <v>187</v>
      </c>
    </row>
    <row r="1320" customFormat="false" ht="13.8" hidden="false" customHeight="false" outlineLevel="0" collapsed="false">
      <c r="B1320" s="28" t="s">
        <v>1262</v>
      </c>
      <c r="C1320" s="29" t="s">
        <v>11</v>
      </c>
      <c r="D1320" s="48" t="n">
        <v>60169123</v>
      </c>
      <c r="E1320" s="96" t="s">
        <v>1293</v>
      </c>
      <c r="F1320" s="35" t="n">
        <v>173230.427770017</v>
      </c>
      <c r="G1320" s="36" t="n">
        <f aca="false">F1320/1.2</f>
        <v>144358.689808348</v>
      </c>
      <c r="H1320" s="28" t="s">
        <v>187</v>
      </c>
    </row>
    <row r="1321" customFormat="false" ht="13.8" hidden="false" customHeight="false" outlineLevel="0" collapsed="false">
      <c r="B1321" s="28" t="s">
        <v>1262</v>
      </c>
      <c r="C1321" s="29" t="s">
        <v>11</v>
      </c>
      <c r="D1321" s="45" t="n">
        <v>60169144</v>
      </c>
      <c r="E1321" s="97" t="s">
        <v>1294</v>
      </c>
      <c r="F1321" s="35" t="n">
        <v>278514.700528591</v>
      </c>
      <c r="G1321" s="36" t="n">
        <f aca="false">F1321/1.2</f>
        <v>232095.583773825</v>
      </c>
      <c r="H1321" s="28" t="s">
        <v>187</v>
      </c>
    </row>
    <row r="1322" customFormat="false" ht="13.8" hidden="false" customHeight="false" outlineLevel="0" collapsed="false">
      <c r="B1322" s="28" t="s">
        <v>1262</v>
      </c>
      <c r="C1322" s="29" t="s">
        <v>11</v>
      </c>
      <c r="D1322" s="48" t="n">
        <v>60169124</v>
      </c>
      <c r="E1322" s="34" t="s">
        <v>1295</v>
      </c>
      <c r="F1322" s="35" t="n">
        <v>234723.080948623</v>
      </c>
      <c r="G1322" s="36" t="n">
        <f aca="false">F1322/1.2</f>
        <v>195602.567457186</v>
      </c>
      <c r="H1322" s="28" t="s">
        <v>187</v>
      </c>
    </row>
    <row r="1323" customFormat="false" ht="13.8" hidden="false" customHeight="false" outlineLevel="0" collapsed="false">
      <c r="B1323" s="28" t="s">
        <v>1262</v>
      </c>
      <c r="C1323" s="29" t="s">
        <v>11</v>
      </c>
      <c r="D1323" s="48" t="n">
        <v>60169139</v>
      </c>
      <c r="E1323" s="34" t="s">
        <v>1296</v>
      </c>
      <c r="F1323" s="35" t="n">
        <v>241453.161431439</v>
      </c>
      <c r="G1323" s="36" t="n">
        <f aca="false">F1323/1.2</f>
        <v>201210.967859533</v>
      </c>
      <c r="H1323" s="28" t="s">
        <v>187</v>
      </c>
    </row>
    <row r="1324" customFormat="false" ht="13.8" hidden="false" customHeight="false" outlineLevel="0" collapsed="false">
      <c r="B1324" s="28" t="s">
        <v>1262</v>
      </c>
      <c r="C1324" s="29" t="s">
        <v>11</v>
      </c>
      <c r="D1324" s="48" t="n">
        <v>60169145</v>
      </c>
      <c r="E1324" s="34" t="s">
        <v>1297</v>
      </c>
      <c r="F1324" s="35" t="n">
        <v>283769.694878187</v>
      </c>
      <c r="G1324" s="36" t="n">
        <f aca="false">F1324/1.2</f>
        <v>236474.745731822</v>
      </c>
      <c r="H1324" s="28" t="s">
        <v>187</v>
      </c>
    </row>
    <row r="1325" customFormat="false" ht="13.8" hidden="false" customHeight="false" outlineLevel="0" collapsed="false">
      <c r="B1325" s="28" t="s">
        <v>1262</v>
      </c>
      <c r="C1325" s="29" t="s">
        <v>11</v>
      </c>
      <c r="D1325" s="48" t="n">
        <v>60169142</v>
      </c>
      <c r="E1325" s="34" t="s">
        <v>1298</v>
      </c>
      <c r="F1325" s="35" t="n">
        <v>308197.124808445</v>
      </c>
      <c r="G1325" s="36" t="n">
        <f aca="false">F1325/1.2</f>
        <v>256830.937340371</v>
      </c>
      <c r="H1325" s="28" t="s">
        <v>187</v>
      </c>
    </row>
    <row r="1326" customFormat="false" ht="13.8" hidden="false" customHeight="false" outlineLevel="0" collapsed="false">
      <c r="B1326" s="28" t="s">
        <v>1262</v>
      </c>
      <c r="C1326" s="29" t="s">
        <v>11</v>
      </c>
      <c r="D1326" s="48" t="n">
        <v>60169140</v>
      </c>
      <c r="E1326" s="34" t="s">
        <v>1299</v>
      </c>
      <c r="F1326" s="35" t="n">
        <v>304455.018926568</v>
      </c>
      <c r="G1326" s="36" t="n">
        <f aca="false">F1326/1.2</f>
        <v>253712.51577214</v>
      </c>
      <c r="H1326" s="28" t="s">
        <v>187</v>
      </c>
    </row>
    <row r="1327" customFormat="false" ht="15" hidden="false" customHeight="false" outlineLevel="0" collapsed="false">
      <c r="B1327" s="28"/>
      <c r="C1327" s="47"/>
      <c r="D1327" s="50"/>
      <c r="E1327" s="54"/>
      <c r="F1327" s="60" t="n">
        <v>0</v>
      </c>
      <c r="G1327" s="39"/>
      <c r="H1327" s="28"/>
    </row>
    <row r="1328" customFormat="false" ht="13.8" hidden="false" customHeight="false" outlineLevel="0" collapsed="false">
      <c r="B1328" s="28" t="s">
        <v>15</v>
      </c>
      <c r="C1328" s="47"/>
      <c r="D1328" s="50" t="n">
        <v>60165456</v>
      </c>
      <c r="E1328" s="34" t="s">
        <v>1300</v>
      </c>
      <c r="F1328" s="35" t="n">
        <v>13337.3014669751</v>
      </c>
      <c r="G1328" s="36" t="n">
        <f aca="false">F1328/1.2</f>
        <v>11114.4178891459</v>
      </c>
      <c r="H1328" s="28" t="s">
        <v>14</v>
      </c>
    </row>
    <row r="1329" customFormat="false" ht="15" hidden="false" customHeight="false" outlineLevel="0" collapsed="false">
      <c r="B1329" s="28"/>
      <c r="C1329" s="47"/>
      <c r="D1329" s="50"/>
      <c r="E1329" s="98"/>
      <c r="F1329" s="60" t="n">
        <v>0</v>
      </c>
      <c r="G1329" s="39"/>
      <c r="H1329" s="28"/>
    </row>
    <row r="1330" customFormat="false" ht="15" hidden="false" customHeight="false" outlineLevel="0" collapsed="false">
      <c r="B1330" s="28" t="s">
        <v>15</v>
      </c>
      <c r="C1330" s="47"/>
      <c r="D1330" s="50"/>
      <c r="E1330" s="54" t="s">
        <v>1301</v>
      </c>
      <c r="F1330" s="60" t="n">
        <v>0</v>
      </c>
      <c r="G1330" s="39"/>
      <c r="H1330" s="28"/>
    </row>
    <row r="1331" customFormat="false" ht="13.8" hidden="false" customHeight="false" outlineLevel="0" collapsed="false">
      <c r="B1331" s="28" t="s">
        <v>15</v>
      </c>
      <c r="C1331" s="47"/>
      <c r="D1331" s="50" t="n">
        <v>60164699</v>
      </c>
      <c r="E1331" s="49" t="s">
        <v>1302</v>
      </c>
      <c r="F1331" s="35" t="n">
        <v>92689.4203540413</v>
      </c>
      <c r="G1331" s="36" t="n">
        <f aca="false">F1331/1.2</f>
        <v>77241.1836283677</v>
      </c>
      <c r="H1331" s="28" t="s">
        <v>14</v>
      </c>
    </row>
    <row r="1332" customFormat="false" ht="13.8" hidden="false" customHeight="false" outlineLevel="0" collapsed="false">
      <c r="B1332" s="28" t="s">
        <v>15</v>
      </c>
      <c r="C1332" s="47"/>
      <c r="D1332" s="50" t="n">
        <v>60164700</v>
      </c>
      <c r="E1332" s="49" t="s">
        <v>1303</v>
      </c>
      <c r="F1332" s="35" t="n">
        <v>92689.4203540413</v>
      </c>
      <c r="G1332" s="36" t="n">
        <f aca="false">F1332/1.2</f>
        <v>77241.1836283677</v>
      </c>
      <c r="H1332" s="28" t="s">
        <v>14</v>
      </c>
    </row>
    <row r="1333" customFormat="false" ht="13.8" hidden="false" customHeight="false" outlineLevel="0" collapsed="false">
      <c r="B1333" s="28" t="s">
        <v>15</v>
      </c>
      <c r="C1333" s="47"/>
      <c r="D1333" s="50" t="n">
        <v>60164701</v>
      </c>
      <c r="E1333" s="49" t="s">
        <v>1304</v>
      </c>
      <c r="F1333" s="35" t="n">
        <v>106410.532386781</v>
      </c>
      <c r="G1333" s="36" t="n">
        <f aca="false">F1333/1.2</f>
        <v>88675.443655651</v>
      </c>
      <c r="H1333" s="28" t="s">
        <v>14</v>
      </c>
    </row>
    <row r="1334" customFormat="false" ht="13.8" hidden="false" customHeight="false" outlineLevel="0" collapsed="false">
      <c r="B1334" s="28" t="s">
        <v>15</v>
      </c>
      <c r="C1334" s="47"/>
      <c r="D1334" s="50" t="n">
        <v>60164702</v>
      </c>
      <c r="E1334" s="49" t="s">
        <v>1305</v>
      </c>
      <c r="F1334" s="35" t="n">
        <v>106410.532386781</v>
      </c>
      <c r="G1334" s="36" t="n">
        <f aca="false">F1334/1.2</f>
        <v>88675.443655651</v>
      </c>
      <c r="H1334" s="28" t="s">
        <v>14</v>
      </c>
    </row>
    <row r="1335" customFormat="false" ht="13.8" hidden="false" customHeight="false" outlineLevel="0" collapsed="false">
      <c r="B1335" s="28" t="s">
        <v>15</v>
      </c>
      <c r="C1335" s="47"/>
      <c r="D1335" s="50" t="n">
        <v>60164703</v>
      </c>
      <c r="E1335" s="49" t="s">
        <v>1306</v>
      </c>
      <c r="F1335" s="35" t="n">
        <v>244197.291433924</v>
      </c>
      <c r="G1335" s="36" t="n">
        <f aca="false">F1335/1.2</f>
        <v>203497.742861604</v>
      </c>
      <c r="H1335" s="28" t="s">
        <v>14</v>
      </c>
    </row>
    <row r="1336" customFormat="false" ht="13.8" hidden="false" customHeight="false" outlineLevel="0" collapsed="false">
      <c r="B1336" s="28" t="s">
        <v>15</v>
      </c>
      <c r="C1336" s="47"/>
      <c r="D1336" s="50" t="n">
        <v>60164704</v>
      </c>
      <c r="E1336" s="49" t="s">
        <v>1307</v>
      </c>
      <c r="F1336" s="35" t="n">
        <v>247363.707176789</v>
      </c>
      <c r="G1336" s="36" t="n">
        <f aca="false">F1336/1.2</f>
        <v>206136.422647325</v>
      </c>
      <c r="H1336" s="28" t="s">
        <v>14</v>
      </c>
    </row>
    <row r="1337" customFormat="false" ht="15" hidden="false" customHeight="false" outlineLevel="0" collapsed="false">
      <c r="B1337" s="28"/>
      <c r="C1337" s="47"/>
      <c r="D1337" s="50"/>
      <c r="E1337" s="54"/>
      <c r="F1337" s="60" t="n">
        <v>0</v>
      </c>
      <c r="G1337" s="39"/>
      <c r="H1337" s="28"/>
    </row>
    <row r="1338" customFormat="false" ht="13.8" hidden="false" customHeight="false" outlineLevel="0" collapsed="false">
      <c r="B1338" s="28" t="s">
        <v>15</v>
      </c>
      <c r="C1338" s="47"/>
      <c r="D1338" s="50" t="n">
        <v>60166309</v>
      </c>
      <c r="E1338" s="49" t="s">
        <v>1308</v>
      </c>
      <c r="F1338" s="35" t="n">
        <v>4413.7786569055</v>
      </c>
      <c r="G1338" s="36" t="n">
        <f aca="false">F1338/1.2</f>
        <v>3678.14888075458</v>
      </c>
      <c r="H1338" s="28" t="s">
        <v>14</v>
      </c>
    </row>
    <row r="1339" customFormat="false" ht="13.8" hidden="false" customHeight="false" outlineLevel="0" collapsed="false">
      <c r="B1339" s="28" t="s">
        <v>15</v>
      </c>
      <c r="C1339" s="47"/>
      <c r="D1339" s="50" t="n">
        <v>60166312</v>
      </c>
      <c r="E1339" s="49" t="s">
        <v>1309</v>
      </c>
      <c r="F1339" s="35" t="n">
        <v>9595.17844534084</v>
      </c>
      <c r="G1339" s="36" t="n">
        <f aca="false">F1339/1.2</f>
        <v>7995.98203778404</v>
      </c>
      <c r="H1339" s="28" t="s">
        <v>14</v>
      </c>
    </row>
    <row r="1340" customFormat="false" ht="13.8" hidden="false" customHeight="false" outlineLevel="0" collapsed="false">
      <c r="B1340" s="28" t="s">
        <v>15</v>
      </c>
      <c r="C1340" s="47"/>
      <c r="D1340" s="50" t="n">
        <v>60166313</v>
      </c>
      <c r="E1340" s="49" t="s">
        <v>1310</v>
      </c>
      <c r="F1340" s="35" t="n">
        <v>13721.11203274</v>
      </c>
      <c r="G1340" s="36" t="n">
        <f aca="false">F1340/1.2</f>
        <v>11434.2600272833</v>
      </c>
      <c r="H1340" s="28" t="s">
        <v>14</v>
      </c>
    </row>
    <row r="1341" customFormat="false" ht="15" hidden="false" customHeight="false" outlineLevel="0" collapsed="false">
      <c r="B1341" s="28"/>
      <c r="C1341" s="47"/>
      <c r="D1341" s="50"/>
      <c r="E1341" s="54"/>
      <c r="F1341" s="52" t="n">
        <v>0</v>
      </c>
      <c r="G1341" s="39"/>
      <c r="H1341" s="28"/>
    </row>
    <row r="1342" customFormat="false" ht="15" hidden="false" customHeight="false" outlineLevel="0" collapsed="false">
      <c r="B1342" s="28"/>
      <c r="C1342" s="47"/>
      <c r="D1342" s="50"/>
      <c r="E1342" s="54"/>
      <c r="F1342" s="52" t="n">
        <v>0</v>
      </c>
      <c r="G1342" s="39"/>
      <c r="H1342" s="28"/>
    </row>
    <row r="1343" customFormat="false" ht="15" hidden="false" customHeight="false" outlineLevel="0" collapsed="false">
      <c r="B1343" s="28" t="s">
        <v>1311</v>
      </c>
      <c r="C1343" s="47"/>
      <c r="D1343" s="53"/>
      <c r="E1343" s="54" t="s">
        <v>1312</v>
      </c>
      <c r="F1343" s="52" t="n">
        <v>0</v>
      </c>
      <c r="G1343" s="39"/>
      <c r="H1343" s="28"/>
    </row>
    <row r="1344" customFormat="false" ht="13.8" hidden="false" customHeight="false" outlineLevel="0" collapsed="false">
      <c r="B1344" s="28" t="s">
        <v>1311</v>
      </c>
      <c r="C1344" s="47"/>
      <c r="D1344" s="50" t="s">
        <v>1313</v>
      </c>
      <c r="E1344" s="49" t="s">
        <v>1314</v>
      </c>
      <c r="F1344" s="35" t="n">
        <v>24177.7438464274</v>
      </c>
      <c r="G1344" s="36" t="n">
        <f aca="false">F1344/1.2</f>
        <v>20148.1198720229</v>
      </c>
      <c r="H1344" s="28" t="s">
        <v>187</v>
      </c>
    </row>
    <row r="1345" customFormat="false" ht="15" hidden="false" customHeight="false" outlineLevel="0" collapsed="false">
      <c r="B1345" s="28"/>
      <c r="C1345" s="47"/>
      <c r="D1345" s="50"/>
      <c r="E1345" s="54"/>
      <c r="F1345" s="52" t="n">
        <v>0</v>
      </c>
      <c r="G1345" s="39"/>
      <c r="H1345" s="28"/>
    </row>
    <row r="1346" customFormat="false" ht="15" hidden="false" customHeight="false" outlineLevel="0" collapsed="false">
      <c r="B1346" s="28" t="s">
        <v>1136</v>
      </c>
      <c r="C1346" s="78"/>
      <c r="D1346" s="53"/>
      <c r="E1346" s="54" t="s">
        <v>1315</v>
      </c>
      <c r="F1346" s="52" t="n">
        <v>0</v>
      </c>
      <c r="G1346" s="39"/>
      <c r="H1346" s="28"/>
    </row>
    <row r="1347" customFormat="false" ht="13.8" hidden="false" customHeight="false" outlineLevel="0" collapsed="false">
      <c r="B1347" s="28" t="s">
        <v>1136</v>
      </c>
      <c r="C1347" s="78"/>
      <c r="D1347" s="50" t="n">
        <v>102966260</v>
      </c>
      <c r="E1347" s="49" t="s">
        <v>1316</v>
      </c>
      <c r="F1347" s="35" t="n">
        <v>31810.7955271717</v>
      </c>
      <c r="G1347" s="36" t="n">
        <f aca="false">F1347/1.2</f>
        <v>26508.9962726431</v>
      </c>
      <c r="H1347" s="28" t="s">
        <v>187</v>
      </c>
    </row>
    <row r="1348" customFormat="false" ht="13.8" hidden="false" customHeight="false" outlineLevel="0" collapsed="false">
      <c r="B1348" s="28" t="s">
        <v>1136</v>
      </c>
      <c r="C1348" s="78"/>
      <c r="D1348" s="50" t="n">
        <v>102966270</v>
      </c>
      <c r="E1348" s="49" t="s">
        <v>1317</v>
      </c>
      <c r="F1348" s="35" t="n">
        <v>31321.9838668902</v>
      </c>
      <c r="G1348" s="36" t="n">
        <f aca="false">F1348/1.2</f>
        <v>26101.6532224085</v>
      </c>
      <c r="H1348" s="28" t="s">
        <v>187</v>
      </c>
    </row>
    <row r="1349" customFormat="false" ht="13.8" hidden="false" customHeight="false" outlineLevel="0" collapsed="false">
      <c r="B1349" s="28" t="s">
        <v>1136</v>
      </c>
      <c r="C1349" s="78"/>
      <c r="D1349" s="50" t="n">
        <v>102966280</v>
      </c>
      <c r="E1349" s="49" t="s">
        <v>1318</v>
      </c>
      <c r="F1349" s="35" t="n">
        <v>36900.8449957436</v>
      </c>
      <c r="G1349" s="36" t="n">
        <f aca="false">F1349/1.2</f>
        <v>30750.7041631197</v>
      </c>
      <c r="H1349" s="28" t="s">
        <v>187</v>
      </c>
    </row>
    <row r="1350" customFormat="false" ht="13.8" hidden="false" customHeight="false" outlineLevel="0" collapsed="false">
      <c r="B1350" s="28" t="s">
        <v>1136</v>
      </c>
      <c r="C1350" s="78"/>
      <c r="D1350" s="50" t="n">
        <v>60145281</v>
      </c>
      <c r="E1350" s="49" t="s">
        <v>1319</v>
      </c>
      <c r="F1350" s="35" t="n">
        <v>39544.8313822163</v>
      </c>
      <c r="G1350" s="36" t="n">
        <f aca="false">F1350/1.2</f>
        <v>32954.0261518469</v>
      </c>
      <c r="H1350" s="28" t="s">
        <v>187</v>
      </c>
    </row>
    <row r="1351" customFormat="false" ht="15" hidden="false" customHeight="false" outlineLevel="0" collapsed="false">
      <c r="B1351" s="28"/>
      <c r="C1351" s="47"/>
      <c r="D1351" s="50"/>
      <c r="E1351" s="54"/>
      <c r="F1351" s="52" t="n">
        <v>0</v>
      </c>
      <c r="G1351" s="39"/>
      <c r="H1351" s="28"/>
    </row>
    <row r="1352" customFormat="false" ht="13.8" hidden="false" customHeight="false" outlineLevel="0" collapsed="false">
      <c r="B1352" s="28" t="s">
        <v>1136</v>
      </c>
      <c r="C1352" s="78"/>
      <c r="D1352" s="50" t="n">
        <v>60179420</v>
      </c>
      <c r="E1352" s="49" t="s">
        <v>1320</v>
      </c>
      <c r="F1352" s="35" t="n">
        <v>39916.9016705553</v>
      </c>
      <c r="G1352" s="36" t="n">
        <f aca="false">F1352/1.2</f>
        <v>33264.0847254628</v>
      </c>
      <c r="H1352" s="28" t="s">
        <v>187</v>
      </c>
    </row>
    <row r="1353" customFormat="false" ht="15" hidden="false" customHeight="false" outlineLevel="0" collapsed="false">
      <c r="B1353" s="28"/>
      <c r="C1353" s="47"/>
      <c r="D1353" s="50"/>
      <c r="E1353" s="54"/>
      <c r="F1353" s="52" t="n">
        <v>0</v>
      </c>
      <c r="G1353" s="39"/>
      <c r="H1353" s="28"/>
    </row>
    <row r="1354" customFormat="false" ht="15" hidden="false" customHeight="false" outlineLevel="0" collapsed="false">
      <c r="B1354" s="28" t="s">
        <v>107</v>
      </c>
      <c r="C1354" s="47"/>
      <c r="D1354" s="53"/>
      <c r="E1354" s="54" t="s">
        <v>1321</v>
      </c>
      <c r="F1354" s="52" t="n">
        <v>0</v>
      </c>
      <c r="G1354" s="39"/>
      <c r="H1354" s="28"/>
    </row>
    <row r="1355" customFormat="false" ht="13.8" hidden="false" customHeight="false" outlineLevel="0" collapsed="false">
      <c r="B1355" s="28" t="s">
        <v>107</v>
      </c>
      <c r="C1355" s="47"/>
      <c r="D1355" s="50" t="n">
        <v>60163214</v>
      </c>
      <c r="E1355" s="49" t="s">
        <v>109</v>
      </c>
      <c r="F1355" s="35" t="n">
        <v>46108.5426379174</v>
      </c>
      <c r="G1355" s="36" t="n">
        <f aca="false">F1355/1.2</f>
        <v>38423.7855315978</v>
      </c>
      <c r="H1355" s="28" t="s">
        <v>14</v>
      </c>
    </row>
    <row r="1356" customFormat="false" ht="13.8" hidden="false" customHeight="false" outlineLevel="0" collapsed="false">
      <c r="B1356" s="28" t="s">
        <v>107</v>
      </c>
      <c r="C1356" s="47"/>
      <c r="D1356" s="50" t="n">
        <v>60163215</v>
      </c>
      <c r="E1356" s="49" t="s">
        <v>110</v>
      </c>
      <c r="F1356" s="35" t="n">
        <v>57562.2684120552</v>
      </c>
      <c r="G1356" s="36" t="n">
        <f aca="false">F1356/1.2</f>
        <v>47968.557010046</v>
      </c>
      <c r="H1356" s="28" t="s">
        <v>14</v>
      </c>
    </row>
    <row r="1357" customFormat="false" ht="13.8" hidden="false" customHeight="false" outlineLevel="0" collapsed="false">
      <c r="B1357" s="28" t="s">
        <v>107</v>
      </c>
      <c r="C1357" s="47"/>
      <c r="D1357" s="50" t="n">
        <v>60163216</v>
      </c>
      <c r="E1357" s="59" t="s">
        <v>111</v>
      </c>
      <c r="F1357" s="35" t="n">
        <v>53254.884808624</v>
      </c>
      <c r="G1357" s="36" t="n">
        <f aca="false">F1357/1.2</f>
        <v>44379.0706738534</v>
      </c>
      <c r="H1357" s="28" t="s">
        <v>14</v>
      </c>
    </row>
    <row r="1358" customFormat="false" ht="13.8" hidden="false" customHeight="false" outlineLevel="0" collapsed="false">
      <c r="B1358" s="28" t="s">
        <v>107</v>
      </c>
      <c r="C1358" s="47"/>
      <c r="D1358" s="50" t="n">
        <v>60163217</v>
      </c>
      <c r="E1358" s="49" t="s">
        <v>112</v>
      </c>
      <c r="F1358" s="35" t="n">
        <v>69113.868204358</v>
      </c>
      <c r="G1358" s="36" t="n">
        <f aca="false">F1358/1.2</f>
        <v>57594.8901702984</v>
      </c>
      <c r="H1358" s="28" t="s">
        <v>14</v>
      </c>
    </row>
    <row r="1359" customFormat="false" ht="15" hidden="false" customHeight="false" outlineLevel="0" collapsed="false">
      <c r="B1359" s="28"/>
      <c r="C1359" s="47"/>
      <c r="D1359" s="50"/>
      <c r="E1359" s="54"/>
      <c r="F1359" s="52" t="n">
        <v>0</v>
      </c>
      <c r="G1359" s="39"/>
      <c r="H1359" s="28"/>
    </row>
    <row r="1360" customFormat="false" ht="15" hidden="false" customHeight="false" outlineLevel="0" collapsed="false">
      <c r="B1360" s="28" t="s">
        <v>101</v>
      </c>
      <c r="C1360" s="47"/>
      <c r="D1360" s="53"/>
      <c r="E1360" s="54" t="s">
        <v>1322</v>
      </c>
      <c r="F1360" s="52" t="n">
        <v>0</v>
      </c>
      <c r="G1360" s="39"/>
      <c r="H1360" s="28"/>
    </row>
    <row r="1361" customFormat="false" ht="13.8" hidden="false" customHeight="false" outlineLevel="0" collapsed="false">
      <c r="B1361" s="28" t="s">
        <v>101</v>
      </c>
      <c r="C1361" s="47"/>
      <c r="D1361" s="50" t="n">
        <v>60114808</v>
      </c>
      <c r="E1361" s="49" t="s">
        <v>103</v>
      </c>
      <c r="F1361" s="35" t="n">
        <v>10571.95372593</v>
      </c>
      <c r="G1361" s="36" t="n">
        <f aca="false">F1361/1.2</f>
        <v>8809.96143827499</v>
      </c>
      <c r="H1361" s="28" t="s">
        <v>14</v>
      </c>
    </row>
    <row r="1362" customFormat="false" ht="13.8" hidden="false" customHeight="false" outlineLevel="0" collapsed="false">
      <c r="B1362" s="28" t="s">
        <v>101</v>
      </c>
      <c r="C1362" s="47"/>
      <c r="D1362" s="50" t="n">
        <v>60113308</v>
      </c>
      <c r="E1362" s="49" t="s">
        <v>104</v>
      </c>
      <c r="F1362" s="35" t="n">
        <v>11256.6839098936</v>
      </c>
      <c r="G1362" s="36" t="n">
        <f aca="false">F1362/1.2</f>
        <v>9380.56992491135</v>
      </c>
      <c r="H1362" s="28" t="s">
        <v>14</v>
      </c>
    </row>
    <row r="1363" customFormat="false" ht="13.8" hidden="false" customHeight="false" outlineLevel="0" collapsed="false">
      <c r="B1363" s="28" t="s">
        <v>101</v>
      </c>
      <c r="C1363" s="47"/>
      <c r="D1363" s="50" t="n">
        <v>60113922</v>
      </c>
      <c r="E1363" s="49" t="s">
        <v>106</v>
      </c>
      <c r="F1363" s="35" t="n">
        <v>16247.7539848567</v>
      </c>
      <c r="G1363" s="36" t="n">
        <f aca="false">F1363/1.2</f>
        <v>13539.7949873805</v>
      </c>
      <c r="H1363" s="28" t="s">
        <v>14</v>
      </c>
    </row>
    <row r="1364" customFormat="false" ht="15" hidden="false" customHeight="false" outlineLevel="0" collapsed="false">
      <c r="B1364" s="28"/>
      <c r="C1364" s="47"/>
      <c r="D1364" s="50"/>
      <c r="E1364" s="54"/>
      <c r="F1364" s="52" t="n">
        <v>0</v>
      </c>
      <c r="G1364" s="39"/>
      <c r="H1364" s="28"/>
    </row>
    <row r="1365" customFormat="false" ht="15" hidden="false" customHeight="false" outlineLevel="0" collapsed="false">
      <c r="B1365" s="28" t="s">
        <v>101</v>
      </c>
      <c r="C1365" s="47"/>
      <c r="D1365" s="53"/>
      <c r="E1365" s="54" t="s">
        <v>1323</v>
      </c>
      <c r="F1365" s="52" t="n">
        <v>0</v>
      </c>
      <c r="G1365" s="39"/>
      <c r="H1365" s="28"/>
    </row>
    <row r="1366" customFormat="false" ht="13.8" hidden="false" customHeight="false" outlineLevel="0" collapsed="false">
      <c r="B1366" s="28" t="s">
        <v>101</v>
      </c>
      <c r="C1366" s="47"/>
      <c r="D1366" s="50" t="n">
        <v>60180503</v>
      </c>
      <c r="E1366" s="49" t="s">
        <v>1324</v>
      </c>
      <c r="F1366" s="35" t="n">
        <v>12725.1236714297</v>
      </c>
      <c r="G1366" s="36" t="n">
        <f aca="false">F1366/1.2</f>
        <v>10604.2697261914</v>
      </c>
      <c r="H1366" s="28" t="s">
        <v>14</v>
      </c>
    </row>
    <row r="1367" customFormat="false" ht="13.8" hidden="false" customHeight="false" outlineLevel="0" collapsed="false">
      <c r="B1367" s="28" t="s">
        <v>101</v>
      </c>
      <c r="C1367" s="47"/>
      <c r="D1367" s="50" t="n">
        <v>60180505</v>
      </c>
      <c r="E1367" s="49" t="s">
        <v>1325</v>
      </c>
      <c r="F1367" s="35" t="n">
        <v>12725.1236714297</v>
      </c>
      <c r="G1367" s="36" t="n">
        <f aca="false">F1367/1.2</f>
        <v>10604.2697261914</v>
      </c>
      <c r="H1367" s="28" t="s">
        <v>14</v>
      </c>
    </row>
    <row r="1368" customFormat="false" ht="13.8" hidden="false" customHeight="false" outlineLevel="0" collapsed="false">
      <c r="B1368" s="28" t="s">
        <v>101</v>
      </c>
      <c r="C1368" s="47"/>
      <c r="D1368" s="50" t="n">
        <v>60180506</v>
      </c>
      <c r="E1368" s="49" t="s">
        <v>1326</v>
      </c>
      <c r="F1368" s="35" t="n">
        <v>12725.1236714297</v>
      </c>
      <c r="G1368" s="36" t="n">
        <f aca="false">F1368/1.2</f>
        <v>10604.2697261914</v>
      </c>
      <c r="H1368" s="28" t="s">
        <v>14</v>
      </c>
    </row>
    <row r="1369" customFormat="false" ht="13.8" hidden="false" customHeight="false" outlineLevel="0" collapsed="false">
      <c r="B1369" s="28" t="s">
        <v>101</v>
      </c>
      <c r="C1369" s="47"/>
      <c r="D1369" s="50" t="n">
        <v>60180507</v>
      </c>
      <c r="E1369" s="49" t="s">
        <v>1327</v>
      </c>
      <c r="F1369" s="35" t="n">
        <v>14779.3142233206</v>
      </c>
      <c r="G1369" s="36" t="n">
        <f aca="false">F1369/1.2</f>
        <v>12316.0951861005</v>
      </c>
      <c r="H1369" s="28" t="s">
        <v>14</v>
      </c>
    </row>
    <row r="1370" customFormat="false" ht="13.8" hidden="false" customHeight="false" outlineLevel="0" collapsed="false">
      <c r="B1370" s="28" t="s">
        <v>101</v>
      </c>
      <c r="C1370" s="47"/>
      <c r="D1370" s="50" t="n">
        <v>60180508</v>
      </c>
      <c r="E1370" s="49" t="s">
        <v>1328</v>
      </c>
      <c r="F1370" s="35" t="n">
        <v>14779.3142233206</v>
      </c>
      <c r="G1370" s="36" t="n">
        <f aca="false">F1370/1.2</f>
        <v>12316.0951861005</v>
      </c>
      <c r="H1370" s="28" t="s">
        <v>14</v>
      </c>
    </row>
    <row r="1371" customFormat="false" ht="13.8" hidden="false" customHeight="false" outlineLevel="0" collapsed="false">
      <c r="B1371" s="28" t="s">
        <v>101</v>
      </c>
      <c r="C1371" s="47"/>
      <c r="D1371" s="50" t="n">
        <v>60180509</v>
      </c>
      <c r="E1371" s="49" t="s">
        <v>1329</v>
      </c>
      <c r="F1371" s="35" t="n">
        <v>14779.3142233206</v>
      </c>
      <c r="G1371" s="36" t="n">
        <f aca="false">F1371/1.2</f>
        <v>12316.0951861005</v>
      </c>
      <c r="H1371" s="28" t="s">
        <v>14</v>
      </c>
    </row>
    <row r="1372" customFormat="false" ht="13.8" hidden="false" customHeight="false" outlineLevel="0" collapsed="false">
      <c r="B1372" s="28" t="s">
        <v>101</v>
      </c>
      <c r="C1372" s="47"/>
      <c r="D1372" s="50" t="n">
        <v>60180510</v>
      </c>
      <c r="E1372" s="49" t="s">
        <v>1330</v>
      </c>
      <c r="F1372" s="35" t="n">
        <v>15406.3142233206</v>
      </c>
      <c r="G1372" s="36" t="n">
        <f aca="false">F1372/1.2</f>
        <v>12838.5951861005</v>
      </c>
      <c r="H1372" s="28" t="s">
        <v>14</v>
      </c>
    </row>
    <row r="1373" customFormat="false" ht="13.8" hidden="false" customHeight="false" outlineLevel="0" collapsed="false">
      <c r="B1373" s="28" t="s">
        <v>101</v>
      </c>
      <c r="C1373" s="47"/>
      <c r="D1373" s="50" t="n">
        <v>60180511</v>
      </c>
      <c r="E1373" s="49" t="s">
        <v>1331</v>
      </c>
      <c r="F1373" s="35" t="n">
        <v>17199.3142233206</v>
      </c>
      <c r="G1373" s="36" t="n">
        <f aca="false">F1373/1.2</f>
        <v>14332.7618527671</v>
      </c>
      <c r="H1373" s="28" t="s">
        <v>14</v>
      </c>
    </row>
    <row r="1374" customFormat="false" ht="13.8" hidden="false" customHeight="false" outlineLevel="0" collapsed="false">
      <c r="B1374" s="28" t="s">
        <v>101</v>
      </c>
      <c r="C1374" s="47"/>
      <c r="D1374" s="50" t="n">
        <v>60180931</v>
      </c>
      <c r="E1374" s="49" t="s">
        <v>1332</v>
      </c>
      <c r="F1374" s="35" t="n">
        <v>17848.3142233206</v>
      </c>
      <c r="G1374" s="36" t="n">
        <f aca="false">F1374/1.2</f>
        <v>14873.5951861005</v>
      </c>
      <c r="H1374" s="28" t="s">
        <v>14</v>
      </c>
    </row>
    <row r="1375" customFormat="false" ht="15" hidden="false" customHeight="false" outlineLevel="0" collapsed="false">
      <c r="B1375" s="28"/>
      <c r="C1375" s="47"/>
      <c r="D1375" s="50"/>
      <c r="E1375" s="54"/>
      <c r="F1375" s="52" t="n">
        <v>0</v>
      </c>
      <c r="G1375" s="39"/>
      <c r="H1375" s="28"/>
    </row>
    <row r="1376" customFormat="false" ht="15" hidden="false" customHeight="false" outlineLevel="0" collapsed="false">
      <c r="B1376" s="28" t="s">
        <v>15</v>
      </c>
      <c r="C1376" s="47"/>
      <c r="D1376" s="53"/>
      <c r="E1376" s="54" t="s">
        <v>83</v>
      </c>
      <c r="F1376" s="52" t="n">
        <v>0</v>
      </c>
      <c r="G1376" s="39"/>
      <c r="H1376" s="28"/>
    </row>
    <row r="1377" customFormat="false" ht="13.8" hidden="false" customHeight="false" outlineLevel="0" collapsed="false">
      <c r="B1377" s="28" t="s">
        <v>15</v>
      </c>
      <c r="C1377" s="47"/>
      <c r="D1377" s="50" t="n">
        <v>547120510</v>
      </c>
      <c r="E1377" s="49" t="s">
        <v>1333</v>
      </c>
      <c r="F1377" s="35" t="n">
        <v>2837.90012946333</v>
      </c>
      <c r="G1377" s="36" t="n">
        <f aca="false">F1377/1.2</f>
        <v>2364.91677455278</v>
      </c>
      <c r="H1377" s="28" t="s">
        <v>14</v>
      </c>
    </row>
    <row r="1378" customFormat="false" ht="13.8" hidden="false" customHeight="false" outlineLevel="0" collapsed="false">
      <c r="B1378" s="28" t="s">
        <v>15</v>
      </c>
      <c r="C1378" s="47"/>
      <c r="D1378" s="50" t="s">
        <v>1334</v>
      </c>
      <c r="E1378" s="49" t="s">
        <v>1335</v>
      </c>
      <c r="F1378" s="35" t="n">
        <v>1565.39663303139</v>
      </c>
      <c r="G1378" s="36" t="n">
        <f aca="false">F1378/1.2</f>
        <v>1304.49719419282</v>
      </c>
      <c r="H1378" s="28" t="s">
        <v>14</v>
      </c>
    </row>
    <row r="1379" customFormat="false" ht="13.8" hidden="false" customHeight="false" outlineLevel="0" collapsed="false">
      <c r="B1379" s="28" t="s">
        <v>15</v>
      </c>
      <c r="C1379" s="47"/>
      <c r="D1379" s="50" t="s">
        <v>1336</v>
      </c>
      <c r="E1379" s="49" t="s">
        <v>1337</v>
      </c>
      <c r="F1379" s="35" t="n">
        <v>5090.04946857188</v>
      </c>
      <c r="G1379" s="36" t="n">
        <f aca="false">F1379/1.2</f>
        <v>4241.70789047657</v>
      </c>
      <c r="H1379" s="28" t="s">
        <v>14</v>
      </c>
    </row>
    <row r="1380" customFormat="false" ht="13.8" hidden="false" customHeight="false" outlineLevel="0" collapsed="false">
      <c r="B1380" s="28" t="s">
        <v>15</v>
      </c>
      <c r="C1380" s="47"/>
      <c r="D1380" s="50" t="s">
        <v>1338</v>
      </c>
      <c r="E1380" s="49" t="s">
        <v>1339</v>
      </c>
      <c r="F1380" s="35" t="n">
        <v>2837.90012946333</v>
      </c>
      <c r="G1380" s="36" t="n">
        <f aca="false">F1380/1.2</f>
        <v>2364.91677455278</v>
      </c>
      <c r="H1380" s="28" t="s">
        <v>14</v>
      </c>
    </row>
    <row r="1381" customFormat="false" ht="13.8" hidden="false" customHeight="false" outlineLevel="0" collapsed="false">
      <c r="B1381" s="28" t="s">
        <v>15</v>
      </c>
      <c r="C1381" s="47"/>
      <c r="D1381" s="50" t="s">
        <v>1340</v>
      </c>
      <c r="E1381" s="49" t="s">
        <v>1341</v>
      </c>
      <c r="F1381" s="35" t="n">
        <v>2740.94325796803</v>
      </c>
      <c r="G1381" s="36" t="n">
        <f aca="false">F1381/1.2</f>
        <v>2284.11938164003</v>
      </c>
      <c r="H1381" s="28" t="s">
        <v>14</v>
      </c>
    </row>
    <row r="1382" customFormat="false" ht="13.8" hidden="false" customHeight="false" outlineLevel="0" collapsed="false">
      <c r="B1382" s="28" t="s">
        <v>15</v>
      </c>
      <c r="C1382" s="47"/>
      <c r="D1382" s="50" t="n">
        <v>60110618</v>
      </c>
      <c r="E1382" s="49" t="s">
        <v>1342</v>
      </c>
      <c r="F1382" s="35" t="n">
        <v>3621.60970703579</v>
      </c>
      <c r="G1382" s="36" t="n">
        <f aca="false">F1382/1.2</f>
        <v>3018.0080891965</v>
      </c>
      <c r="H1382" s="28" t="s">
        <v>14</v>
      </c>
    </row>
    <row r="1383" customFormat="false" ht="13.8" hidden="false" customHeight="false" outlineLevel="0" collapsed="false">
      <c r="B1383" s="28" t="s">
        <v>15</v>
      </c>
      <c r="C1383" s="47"/>
      <c r="D1383" s="50" t="n">
        <v>60110619</v>
      </c>
      <c r="E1383" s="49" t="s">
        <v>1343</v>
      </c>
      <c r="F1383" s="35" t="n">
        <v>4110.42136731733</v>
      </c>
      <c r="G1383" s="36" t="n">
        <f aca="false">F1383/1.2</f>
        <v>3425.35113943111</v>
      </c>
      <c r="H1383" s="28" t="s">
        <v>14</v>
      </c>
    </row>
    <row r="1384" customFormat="false" ht="13.8" hidden="false" customHeight="false" outlineLevel="0" collapsed="false">
      <c r="B1384" s="28" t="s">
        <v>15</v>
      </c>
      <c r="C1384" s="47"/>
      <c r="D1384" s="50" t="s">
        <v>1344</v>
      </c>
      <c r="E1384" s="49" t="s">
        <v>1345</v>
      </c>
      <c r="F1384" s="35" t="n">
        <v>7536.09480924898</v>
      </c>
      <c r="G1384" s="36" t="n">
        <f aca="false">F1384/1.2</f>
        <v>6280.07900770748</v>
      </c>
      <c r="H1384" s="28" t="s">
        <v>14</v>
      </c>
    </row>
    <row r="1385" customFormat="false" ht="13.8" hidden="false" customHeight="false" outlineLevel="0" collapsed="false">
      <c r="B1385" s="28" t="s">
        <v>15</v>
      </c>
      <c r="C1385" s="47"/>
      <c r="D1385" s="50" t="n">
        <v>167320100</v>
      </c>
      <c r="E1385" s="49" t="s">
        <v>1346</v>
      </c>
      <c r="F1385" s="35" t="n">
        <v>684.730183963624</v>
      </c>
      <c r="G1385" s="36" t="n">
        <f aca="false">F1385/1.2</f>
        <v>570.608486636353</v>
      </c>
      <c r="H1385" s="28" t="s">
        <v>14</v>
      </c>
    </row>
    <row r="1386" customFormat="false" ht="13.8" hidden="false" customHeight="false" outlineLevel="0" collapsed="false">
      <c r="B1386" s="28" t="s">
        <v>15</v>
      </c>
      <c r="C1386" s="47"/>
      <c r="D1386" s="50" t="n">
        <v>60110862</v>
      </c>
      <c r="E1386" s="49" t="s">
        <v>1347</v>
      </c>
      <c r="F1386" s="35" t="n">
        <v>953.370796622704</v>
      </c>
      <c r="G1386" s="36" t="n">
        <f aca="false">F1386/1.2</f>
        <v>794.475663852253</v>
      </c>
      <c r="H1386" s="28" t="s">
        <v>14</v>
      </c>
    </row>
    <row r="1387" customFormat="false" ht="13.8" hidden="false" customHeight="false" outlineLevel="0" collapsed="false">
      <c r="B1387" s="28" t="s">
        <v>15</v>
      </c>
      <c r="C1387" s="47"/>
      <c r="D1387" s="50" t="s">
        <v>1348</v>
      </c>
      <c r="E1387" s="49" t="s">
        <v>1349</v>
      </c>
      <c r="F1387" s="35" t="n">
        <v>783.709577572461</v>
      </c>
      <c r="G1387" s="36" t="n">
        <f aca="false">F1387/1.2</f>
        <v>653.091314643717</v>
      </c>
      <c r="H1387" s="28" t="s">
        <v>14</v>
      </c>
    </row>
    <row r="1388" customFormat="false" ht="13.8" hidden="false" customHeight="false" outlineLevel="0" collapsed="false">
      <c r="B1388" s="28" t="s">
        <v>15</v>
      </c>
      <c r="C1388" s="47"/>
      <c r="D1388" s="50" t="s">
        <v>1350</v>
      </c>
      <c r="E1388" s="49" t="s">
        <v>1351</v>
      </c>
      <c r="F1388" s="35" t="n">
        <v>1369.46036792725</v>
      </c>
      <c r="G1388" s="36" t="n">
        <f aca="false">F1388/1.2</f>
        <v>1141.21697327271</v>
      </c>
      <c r="H1388" s="28" t="s">
        <v>14</v>
      </c>
    </row>
    <row r="1389" customFormat="false" ht="13.8" hidden="false" customHeight="false" outlineLevel="0" collapsed="false">
      <c r="B1389" s="28" t="s">
        <v>15</v>
      </c>
      <c r="C1389" s="47"/>
      <c r="D1389" s="50" t="s">
        <v>1352</v>
      </c>
      <c r="E1389" s="49" t="s">
        <v>1353</v>
      </c>
      <c r="F1389" s="35" t="n">
        <v>1369.46036792725</v>
      </c>
      <c r="G1389" s="36" t="n">
        <f aca="false">F1389/1.2</f>
        <v>1141.21697327271</v>
      </c>
      <c r="H1389" s="28" t="s">
        <v>14</v>
      </c>
    </row>
    <row r="1390" customFormat="false" ht="13.8" hidden="false" customHeight="false" outlineLevel="0" collapsed="false">
      <c r="B1390" s="28" t="s">
        <v>15</v>
      </c>
      <c r="C1390" s="47"/>
      <c r="D1390" s="50" t="s">
        <v>1354</v>
      </c>
      <c r="E1390" s="49" t="s">
        <v>1355</v>
      </c>
      <c r="F1390" s="35" t="n">
        <v>2252.14933910855</v>
      </c>
      <c r="G1390" s="36" t="n">
        <f aca="false">F1390/1.2</f>
        <v>1876.79111592379</v>
      </c>
      <c r="H1390" s="28" t="s">
        <v>14</v>
      </c>
    </row>
    <row r="1391" customFormat="false" ht="13.8" hidden="false" customHeight="false" outlineLevel="0" collapsed="false">
      <c r="B1391" s="28" t="s">
        <v>15</v>
      </c>
      <c r="C1391" s="47"/>
      <c r="D1391" s="50" t="s">
        <v>1356</v>
      </c>
      <c r="E1391" s="49" t="s">
        <v>1357</v>
      </c>
      <c r="F1391" s="35" t="n">
        <v>2641.98160578124</v>
      </c>
      <c r="G1391" s="36" t="n">
        <f aca="false">F1391/1.2</f>
        <v>2201.65133815104</v>
      </c>
      <c r="H1391" s="28" t="s">
        <v>14</v>
      </c>
    </row>
    <row r="1392" customFormat="false" ht="13.8" hidden="false" customHeight="false" outlineLevel="0" collapsed="false">
      <c r="B1392" s="28" t="s">
        <v>15</v>
      </c>
      <c r="C1392" s="47"/>
      <c r="D1392" s="50" t="s">
        <v>1358</v>
      </c>
      <c r="E1392" s="49" t="s">
        <v>1359</v>
      </c>
      <c r="F1392" s="35" t="n">
        <v>3425.6911833537</v>
      </c>
      <c r="G1392" s="36" t="n">
        <f aca="false">F1392/1.2</f>
        <v>2854.74265279475</v>
      </c>
      <c r="H1392" s="28" t="s">
        <v>14</v>
      </c>
    </row>
    <row r="1393" customFormat="false" ht="13.8" hidden="false" customHeight="false" outlineLevel="0" collapsed="false">
      <c r="B1393" s="28" t="s">
        <v>15</v>
      </c>
      <c r="C1393" s="47"/>
      <c r="D1393" s="50" t="s">
        <v>1360</v>
      </c>
      <c r="E1393" s="49" t="s">
        <v>1361</v>
      </c>
      <c r="F1393" s="35" t="n">
        <v>1369.46036792725</v>
      </c>
      <c r="G1393" s="36" t="n">
        <f aca="false">F1393/1.2</f>
        <v>1141.21697327271</v>
      </c>
      <c r="H1393" s="28" t="s">
        <v>14</v>
      </c>
    </row>
    <row r="1394" customFormat="false" ht="13.8" hidden="false" customHeight="false" outlineLevel="0" collapsed="false">
      <c r="B1394" s="28" t="s">
        <v>15</v>
      </c>
      <c r="C1394" s="47"/>
      <c r="D1394" s="50" t="s">
        <v>1362</v>
      </c>
      <c r="E1394" s="49" t="s">
        <v>1363</v>
      </c>
      <c r="F1394" s="35" t="n">
        <v>1957.25142181762</v>
      </c>
      <c r="G1394" s="36" t="n">
        <f aca="false">F1394/1.2</f>
        <v>1631.04285151468</v>
      </c>
      <c r="H1394" s="28" t="s">
        <v>14</v>
      </c>
    </row>
    <row r="1395" customFormat="false" ht="13.8" hidden="false" customHeight="false" outlineLevel="0" collapsed="false">
      <c r="B1395" s="28" t="s">
        <v>15</v>
      </c>
      <c r="C1395" s="47"/>
      <c r="D1395" s="50" t="s">
        <v>1364</v>
      </c>
      <c r="E1395" s="49" t="s">
        <v>1365</v>
      </c>
      <c r="F1395" s="35" t="n">
        <v>2446.0453406771</v>
      </c>
      <c r="G1395" s="36" t="n">
        <f aca="false">F1395/1.2</f>
        <v>2038.37111723092</v>
      </c>
      <c r="H1395" s="28" t="s">
        <v>14</v>
      </c>
    </row>
    <row r="1396" customFormat="false" ht="13.8" hidden="false" customHeight="false" outlineLevel="0" collapsed="false">
      <c r="B1396" s="28" t="s">
        <v>15</v>
      </c>
      <c r="C1396" s="47"/>
      <c r="D1396" s="50" t="s">
        <v>1366</v>
      </c>
      <c r="E1396" s="49" t="s">
        <v>1367</v>
      </c>
      <c r="F1396" s="35" t="n">
        <v>2936.87952307217</v>
      </c>
      <c r="G1396" s="36" t="n">
        <f aca="false">F1396/1.2</f>
        <v>2447.39960256014</v>
      </c>
      <c r="H1396" s="28" t="s">
        <v>14</v>
      </c>
    </row>
    <row r="1397" customFormat="false" ht="13.8" hidden="false" customHeight="false" outlineLevel="0" collapsed="false">
      <c r="B1397" s="28" t="s">
        <v>15</v>
      </c>
      <c r="C1397" s="47"/>
      <c r="D1397" s="50" t="s">
        <v>1368</v>
      </c>
      <c r="E1397" s="49" t="s">
        <v>1369</v>
      </c>
      <c r="F1397" s="35" t="n">
        <v>5677.8227810402</v>
      </c>
      <c r="G1397" s="36" t="n">
        <f aca="false">F1397/1.2</f>
        <v>4731.51898420017</v>
      </c>
      <c r="H1397" s="28" t="s">
        <v>14</v>
      </c>
    </row>
    <row r="1398" customFormat="false" ht="15" hidden="false" customHeight="false" outlineLevel="0" collapsed="false">
      <c r="B1398" s="28"/>
      <c r="C1398" s="47"/>
      <c r="D1398" s="50"/>
      <c r="E1398" s="54"/>
      <c r="F1398" s="52" t="n">
        <v>0</v>
      </c>
      <c r="G1398" s="39"/>
      <c r="H1398" s="28"/>
    </row>
    <row r="1399" customFormat="false" ht="15" hidden="false" customHeight="false" outlineLevel="0" collapsed="false">
      <c r="B1399" s="28" t="s">
        <v>15</v>
      </c>
      <c r="C1399" s="47"/>
      <c r="D1399" s="53"/>
      <c r="E1399" s="54" t="s">
        <v>1370</v>
      </c>
      <c r="F1399" s="52" t="n">
        <v>0</v>
      </c>
      <c r="G1399" s="39"/>
      <c r="H1399" s="28"/>
    </row>
    <row r="1400" customFormat="false" ht="13.8" hidden="false" customHeight="false" outlineLevel="0" collapsed="false">
      <c r="B1400" s="28" t="s">
        <v>15</v>
      </c>
      <c r="C1400" s="47"/>
      <c r="D1400" s="50" t="n">
        <v>60141865</v>
      </c>
      <c r="E1400" s="49" t="s">
        <v>1371</v>
      </c>
      <c r="F1400" s="35" t="n">
        <v>4306.33989099942</v>
      </c>
      <c r="G1400" s="36" t="n">
        <f aca="false">F1400/1.2</f>
        <v>3588.61657583285</v>
      </c>
      <c r="H1400" s="28" t="s">
        <v>14</v>
      </c>
    </row>
    <row r="1401" customFormat="false" ht="13.8" hidden="false" customHeight="false" outlineLevel="0" collapsed="false">
      <c r="B1401" s="28" t="s">
        <v>15</v>
      </c>
      <c r="C1401" s="47"/>
      <c r="D1401" s="50" t="n">
        <v>60141866</v>
      </c>
      <c r="E1401" s="49" t="s">
        <v>1372</v>
      </c>
      <c r="F1401" s="35" t="n">
        <v>7439.15567917573</v>
      </c>
      <c r="G1401" s="36" t="n">
        <f aca="false">F1401/1.2</f>
        <v>6199.29639931311</v>
      </c>
      <c r="H1401" s="28" t="s">
        <v>14</v>
      </c>
    </row>
    <row r="1402" customFormat="false" ht="13.8" hidden="false" customHeight="false" outlineLevel="0" collapsed="false">
      <c r="B1402" s="28" t="s">
        <v>15</v>
      </c>
      <c r="C1402" s="47"/>
      <c r="D1402" s="50" t="n">
        <v>60141867</v>
      </c>
      <c r="E1402" s="49" t="s">
        <v>1373</v>
      </c>
      <c r="F1402" s="35" t="n">
        <v>9984.18041346166</v>
      </c>
      <c r="G1402" s="36" t="n">
        <f aca="false">F1402/1.2</f>
        <v>8320.15034455139</v>
      </c>
      <c r="H1402" s="28" t="s">
        <v>14</v>
      </c>
    </row>
    <row r="1403" customFormat="false" ht="13.8" hidden="false" customHeight="false" outlineLevel="0" collapsed="false">
      <c r="B1403" s="28" t="s">
        <v>15</v>
      </c>
      <c r="C1403" s="47"/>
      <c r="D1403" s="50" t="n">
        <v>60141868</v>
      </c>
      <c r="E1403" s="49" t="s">
        <v>1374</v>
      </c>
      <c r="F1403" s="35" t="n">
        <v>17716.1937463927</v>
      </c>
      <c r="G1403" s="36" t="n">
        <f aca="false">F1403/1.2</f>
        <v>14763.4947886606</v>
      </c>
      <c r="H1403" s="28" t="s">
        <v>14</v>
      </c>
    </row>
    <row r="1404" customFormat="false" ht="13.8" hidden="false" customHeight="false" outlineLevel="0" collapsed="false">
      <c r="B1404" s="28" t="s">
        <v>15</v>
      </c>
      <c r="C1404" s="47"/>
      <c r="D1404" s="50" t="n">
        <v>60141869</v>
      </c>
      <c r="E1404" s="49" t="s">
        <v>1375</v>
      </c>
      <c r="F1404" s="35" t="n">
        <v>10472.9743323211</v>
      </c>
      <c r="G1404" s="36" t="n">
        <f aca="false">F1404/1.2</f>
        <v>8727.47861026762</v>
      </c>
      <c r="H1404" s="28" t="s">
        <v>14</v>
      </c>
    </row>
    <row r="1405" customFormat="false" ht="13.8" hidden="false" customHeight="false" outlineLevel="0" collapsed="false">
      <c r="B1405" s="28" t="s">
        <v>15</v>
      </c>
      <c r="C1405" s="47"/>
      <c r="D1405" s="50" t="n">
        <v>60141870</v>
      </c>
      <c r="E1405" s="49" t="s">
        <v>1376</v>
      </c>
      <c r="F1405" s="35" t="n">
        <v>23295.0548752461</v>
      </c>
      <c r="G1405" s="36" t="n">
        <f aca="false">F1405/1.2</f>
        <v>19412.5457293718</v>
      </c>
      <c r="H1405" s="28" t="s">
        <v>14</v>
      </c>
    </row>
    <row r="1406" customFormat="false" ht="13.8" hidden="false" customHeight="false" outlineLevel="0" collapsed="false">
      <c r="B1406" s="28" t="s">
        <v>15</v>
      </c>
      <c r="C1406" s="47"/>
      <c r="D1406" s="50" t="n">
        <v>60141871</v>
      </c>
      <c r="E1406" s="49" t="s">
        <v>1377</v>
      </c>
      <c r="F1406" s="35" t="n">
        <v>44731.8377222835</v>
      </c>
      <c r="G1406" s="36" t="n">
        <f aca="false">F1406/1.2</f>
        <v>37276.5314352363</v>
      </c>
      <c r="H1406" s="28" t="s">
        <v>14</v>
      </c>
    </row>
    <row r="1407" customFormat="false" ht="13.8" hidden="false" customHeight="false" outlineLevel="0" collapsed="false">
      <c r="B1407" s="28" t="s">
        <v>15</v>
      </c>
      <c r="C1407" s="47"/>
      <c r="D1407" s="50" t="n">
        <v>60141872</v>
      </c>
      <c r="E1407" s="49" t="s">
        <v>1378</v>
      </c>
      <c r="F1407" s="35" t="n">
        <v>113934.294686172</v>
      </c>
      <c r="G1407" s="36" t="n">
        <f aca="false">F1407/1.2</f>
        <v>94945.2455718099</v>
      </c>
      <c r="H1407" s="28" t="s">
        <v>14</v>
      </c>
    </row>
    <row r="1408" customFormat="false" ht="13.8" hidden="false" customHeight="false" outlineLevel="0" collapsed="false">
      <c r="B1408" s="28" t="s">
        <v>15</v>
      </c>
      <c r="C1408" s="47"/>
      <c r="D1408" s="50" t="n">
        <v>60141873</v>
      </c>
      <c r="E1408" s="49" t="s">
        <v>1379</v>
      </c>
      <c r="F1408" s="35" t="n">
        <v>172760.716447812</v>
      </c>
      <c r="G1408" s="36" t="n">
        <f aca="false">F1408/1.2</f>
        <v>143967.26370651</v>
      </c>
      <c r="H1408" s="28" t="s">
        <v>14</v>
      </c>
    </row>
    <row r="1409" customFormat="false" ht="13.8" hidden="false" customHeight="false" outlineLevel="0" collapsed="false">
      <c r="B1409" s="28"/>
      <c r="C1409" s="47"/>
      <c r="D1409" s="50"/>
      <c r="E1409" s="49"/>
      <c r="F1409" s="52" t="n">
        <v>0</v>
      </c>
      <c r="G1409" s="39"/>
      <c r="H1409" s="28"/>
    </row>
    <row r="1410" customFormat="false" ht="13.8" hidden="false" customHeight="false" outlineLevel="0" collapsed="false">
      <c r="B1410" s="61"/>
      <c r="C1410" s="62"/>
      <c r="D1410" s="63"/>
      <c r="E1410" s="64"/>
      <c r="F1410" s="65" t="n">
        <v>0</v>
      </c>
      <c r="G1410" s="66"/>
      <c r="H1410" s="61"/>
    </row>
    <row r="1411" customFormat="false" ht="24" hidden="false" customHeight="true" outlineLevel="0" collapsed="false">
      <c r="B1411" s="67"/>
      <c r="C1411" s="68"/>
      <c r="D1411" s="68"/>
      <c r="E1411" s="69" t="s">
        <v>1380</v>
      </c>
      <c r="F1411" s="68" t="n">
        <v>0</v>
      </c>
      <c r="G1411" s="68"/>
      <c r="H1411" s="68"/>
    </row>
    <row r="1412" customFormat="false" ht="13.8" hidden="false" customHeight="false" outlineLevel="0" collapsed="false">
      <c r="B1412" s="70"/>
      <c r="C1412" s="44"/>
      <c r="D1412" s="71"/>
      <c r="E1412" s="46"/>
      <c r="F1412" s="38" t="n">
        <v>0</v>
      </c>
      <c r="G1412" s="39"/>
      <c r="H1412" s="70"/>
    </row>
    <row r="1413" customFormat="false" ht="15" hidden="false" customHeight="false" outlineLevel="0" collapsed="false">
      <c r="B1413" s="28" t="s">
        <v>1381</v>
      </c>
      <c r="C1413" s="47"/>
      <c r="D1413" s="53"/>
      <c r="E1413" s="54" t="s">
        <v>1382</v>
      </c>
      <c r="F1413" s="52" t="n">
        <v>0</v>
      </c>
      <c r="G1413" s="39"/>
      <c r="H1413" s="28"/>
    </row>
    <row r="1414" customFormat="false" ht="13.8" hidden="false" customHeight="false" outlineLevel="0" collapsed="false">
      <c r="B1414" s="28" t="s">
        <v>1381</v>
      </c>
      <c r="C1414" s="47"/>
      <c r="D1414" s="50" t="n">
        <v>101120000</v>
      </c>
      <c r="E1414" s="49" t="s">
        <v>1383</v>
      </c>
      <c r="F1414" s="35" t="n">
        <v>27524.2781576594</v>
      </c>
      <c r="G1414" s="36" t="n">
        <f aca="false">F1414/1.2</f>
        <v>22936.8984647162</v>
      </c>
      <c r="H1414" s="28" t="s">
        <v>187</v>
      </c>
    </row>
    <row r="1415" customFormat="false" ht="13.8" hidden="false" customHeight="false" outlineLevel="0" collapsed="false">
      <c r="B1415" s="28" t="s">
        <v>1381</v>
      </c>
      <c r="C1415" s="47"/>
      <c r="D1415" s="50" t="n">
        <v>60145185</v>
      </c>
      <c r="E1415" s="49" t="s">
        <v>1384</v>
      </c>
      <c r="F1415" s="35" t="n">
        <v>28872.1165210499</v>
      </c>
      <c r="G1415" s="36" t="n">
        <f aca="false">F1415/1.2</f>
        <v>24060.0971008749</v>
      </c>
      <c r="H1415" s="28" t="s">
        <v>187</v>
      </c>
    </row>
    <row r="1416" customFormat="false" ht="13.8" hidden="false" customHeight="false" outlineLevel="0" collapsed="false">
      <c r="B1416" s="28" t="s">
        <v>1381</v>
      </c>
      <c r="C1416" s="47"/>
      <c r="D1416" s="50" t="n">
        <v>60180169</v>
      </c>
      <c r="E1416" s="49" t="s">
        <v>1385</v>
      </c>
      <c r="F1416" s="35" t="n">
        <v>36006.4725131291</v>
      </c>
      <c r="G1416" s="36" t="n">
        <f aca="false">F1416/1.2</f>
        <v>30005.3937609409</v>
      </c>
      <c r="H1416" s="28" t="s">
        <v>187</v>
      </c>
    </row>
    <row r="1417" customFormat="false" ht="15" hidden="false" customHeight="false" outlineLevel="0" collapsed="false">
      <c r="B1417" s="28"/>
      <c r="C1417" s="47"/>
      <c r="D1417" s="50"/>
      <c r="E1417" s="54"/>
      <c r="F1417" s="52" t="n">
        <v>0</v>
      </c>
      <c r="G1417" s="39"/>
      <c r="H1417" s="28"/>
    </row>
    <row r="1418" customFormat="false" ht="15" hidden="false" customHeight="false" outlineLevel="0" collapsed="false">
      <c r="B1418" s="28" t="s">
        <v>1381</v>
      </c>
      <c r="C1418" s="47"/>
      <c r="D1418" s="53"/>
      <c r="E1418" s="54" t="s">
        <v>1386</v>
      </c>
      <c r="F1418" s="52" t="n">
        <v>0</v>
      </c>
      <c r="G1418" s="39"/>
      <c r="H1418" s="28"/>
    </row>
    <row r="1419" customFormat="false" ht="13.8" hidden="false" customHeight="false" outlineLevel="0" collapsed="false">
      <c r="B1419" s="28" t="s">
        <v>1381</v>
      </c>
      <c r="C1419" s="47"/>
      <c r="D1419" s="84" t="s">
        <v>1387</v>
      </c>
      <c r="E1419" s="49" t="s">
        <v>1388</v>
      </c>
      <c r="F1419" s="35" t="n">
        <v>10052.8397167895</v>
      </c>
      <c r="G1419" s="36" t="n">
        <f aca="false">F1419/1.2</f>
        <v>8377.36643065795</v>
      </c>
      <c r="H1419" s="28" t="s">
        <v>187</v>
      </c>
    </row>
    <row r="1420" customFormat="false" ht="13.8" hidden="false" customHeight="false" outlineLevel="0" collapsed="false">
      <c r="B1420" s="28" t="s">
        <v>1381</v>
      </c>
      <c r="C1420" s="47"/>
      <c r="D1420" s="55" t="n">
        <v>101110410</v>
      </c>
      <c r="E1420" s="49" t="s">
        <v>1389</v>
      </c>
      <c r="F1420" s="35" t="n">
        <v>10052.8397167895</v>
      </c>
      <c r="G1420" s="36" t="n">
        <f aca="false">F1420/1.2</f>
        <v>8377.36643065795</v>
      </c>
      <c r="H1420" s="28" t="s">
        <v>187</v>
      </c>
    </row>
    <row r="1421" customFormat="false" ht="13.8" hidden="false" customHeight="false" outlineLevel="0" collapsed="false">
      <c r="B1421" s="28" t="s">
        <v>1381</v>
      </c>
      <c r="C1421" s="56"/>
      <c r="D1421" s="84" t="s">
        <v>1390</v>
      </c>
      <c r="E1421" s="49" t="s">
        <v>1391</v>
      </c>
      <c r="F1421" s="35" t="n">
        <v>9261.05779218499</v>
      </c>
      <c r="G1421" s="36" t="n">
        <f aca="false">F1421/1.2</f>
        <v>7717.54816015416</v>
      </c>
      <c r="H1421" s="28" t="s">
        <v>187</v>
      </c>
    </row>
    <row r="1422" customFormat="false" ht="13.8" hidden="false" customHeight="false" outlineLevel="0" collapsed="false">
      <c r="B1422" s="28" t="s">
        <v>1381</v>
      </c>
      <c r="C1422" s="47"/>
      <c r="D1422" s="50" t="s">
        <v>1392</v>
      </c>
      <c r="E1422" s="49" t="s">
        <v>1393</v>
      </c>
      <c r="F1422" s="35" t="n">
        <v>10052.8397167895</v>
      </c>
      <c r="G1422" s="36" t="n">
        <f aca="false">F1422/1.2</f>
        <v>8377.36643065795</v>
      </c>
      <c r="H1422" s="28" t="s">
        <v>187</v>
      </c>
    </row>
    <row r="1423" customFormat="false" ht="13.8" hidden="false" customHeight="false" outlineLevel="0" collapsed="false">
      <c r="B1423" s="28" t="s">
        <v>1381</v>
      </c>
      <c r="C1423" s="47"/>
      <c r="D1423" s="50" t="s">
        <v>1394</v>
      </c>
      <c r="E1423" s="49" t="s">
        <v>1395</v>
      </c>
      <c r="F1423" s="35" t="n">
        <v>13985.5097766025</v>
      </c>
      <c r="G1423" s="36" t="n">
        <f aca="false">F1423/1.2</f>
        <v>11654.5914805021</v>
      </c>
      <c r="H1423" s="28" t="s">
        <v>187</v>
      </c>
    </row>
    <row r="1424" customFormat="false" ht="13.8" hidden="false" customHeight="false" outlineLevel="0" collapsed="false">
      <c r="B1424" s="28" t="s">
        <v>1381</v>
      </c>
      <c r="C1424" s="47"/>
      <c r="D1424" s="50" t="n">
        <v>101110060</v>
      </c>
      <c r="E1424" s="49" t="s">
        <v>1396</v>
      </c>
      <c r="F1424" s="35" t="n">
        <v>16100.3050262112</v>
      </c>
      <c r="G1424" s="36" t="n">
        <f aca="false">F1424/1.2</f>
        <v>13416.920855176</v>
      </c>
      <c r="H1424" s="28" t="s">
        <v>187</v>
      </c>
    </row>
    <row r="1425" customFormat="false" ht="13.8" hidden="false" customHeight="false" outlineLevel="0" collapsed="false">
      <c r="B1425" s="28" t="s">
        <v>1381</v>
      </c>
      <c r="C1425" s="47"/>
      <c r="D1425" s="50" t="n">
        <v>101110050</v>
      </c>
      <c r="E1425" s="49" t="s">
        <v>1397</v>
      </c>
      <c r="F1425" s="35" t="n">
        <v>15270.1484057156</v>
      </c>
      <c r="G1425" s="36" t="n">
        <f aca="false">F1425/1.2</f>
        <v>12725.1236714297</v>
      </c>
      <c r="H1425" s="28" t="s">
        <v>187</v>
      </c>
    </row>
    <row r="1426" customFormat="false" ht="13.8" hidden="false" customHeight="false" outlineLevel="0" collapsed="false">
      <c r="B1426" s="28" t="s">
        <v>1381</v>
      </c>
      <c r="C1426" s="56"/>
      <c r="D1426" s="84" t="s">
        <v>1398</v>
      </c>
      <c r="E1426" s="49" t="s">
        <v>1399</v>
      </c>
      <c r="F1426" s="35" t="n">
        <v>18065.6287950609</v>
      </c>
      <c r="G1426" s="36" t="n">
        <f aca="false">F1426/1.2</f>
        <v>15054.6906625507</v>
      </c>
      <c r="H1426" s="28" t="s">
        <v>187</v>
      </c>
    </row>
    <row r="1427" customFormat="false" ht="13.8" hidden="false" customHeight="false" outlineLevel="0" collapsed="false">
      <c r="B1427" s="28" t="s">
        <v>1381</v>
      </c>
      <c r="C1427" s="56"/>
      <c r="D1427" s="84" t="s">
        <v>1400</v>
      </c>
      <c r="E1427" s="49" t="s">
        <v>1401</v>
      </c>
      <c r="F1427" s="35" t="n">
        <v>18671.587065129</v>
      </c>
      <c r="G1427" s="36" t="n">
        <f aca="false">F1427/1.2</f>
        <v>15559.6558876075</v>
      </c>
      <c r="H1427" s="28" t="s">
        <v>187</v>
      </c>
    </row>
    <row r="1428" customFormat="false" ht="13.8" hidden="false" customHeight="false" outlineLevel="0" collapsed="false">
      <c r="B1428" s="28" t="s">
        <v>1381</v>
      </c>
      <c r="C1428" s="47"/>
      <c r="D1428" s="50" t="n">
        <v>101110280</v>
      </c>
      <c r="E1428" s="49" t="s">
        <v>1402</v>
      </c>
      <c r="F1428" s="35" t="n">
        <v>23886.8732319415</v>
      </c>
      <c r="G1428" s="36" t="n">
        <f aca="false">F1428/1.2</f>
        <v>19905.7276932846</v>
      </c>
      <c r="H1428" s="28" t="s">
        <v>187</v>
      </c>
    </row>
    <row r="1429" customFormat="false" ht="13.8" hidden="false" customHeight="false" outlineLevel="0" collapsed="false">
      <c r="B1429" s="28" t="s">
        <v>1381</v>
      </c>
      <c r="C1429" s="47"/>
      <c r="D1429" s="50" t="n">
        <v>101110290</v>
      </c>
      <c r="E1429" s="49" t="s">
        <v>1403</v>
      </c>
      <c r="F1429" s="35" t="n">
        <v>23886.8732319415</v>
      </c>
      <c r="G1429" s="36" t="n">
        <f aca="false">F1429/1.2</f>
        <v>19905.7276932846</v>
      </c>
      <c r="H1429" s="28" t="s">
        <v>187</v>
      </c>
    </row>
    <row r="1430" customFormat="false" ht="13.8" hidden="false" customHeight="false" outlineLevel="0" collapsed="false">
      <c r="B1430" s="28" t="s">
        <v>1381</v>
      </c>
      <c r="C1430" s="47"/>
      <c r="D1430" s="50" t="n">
        <v>101110320</v>
      </c>
      <c r="E1430" s="49" t="s">
        <v>1404</v>
      </c>
      <c r="F1430" s="35" t="n">
        <v>27062.0910188139</v>
      </c>
      <c r="G1430" s="36" t="n">
        <f aca="false">F1430/1.2</f>
        <v>22551.7425156782</v>
      </c>
      <c r="H1430" s="28" t="s">
        <v>187</v>
      </c>
    </row>
    <row r="1431" customFormat="false" ht="13.8" hidden="false" customHeight="false" outlineLevel="0" collapsed="false">
      <c r="B1431" s="28" t="s">
        <v>1381</v>
      </c>
      <c r="C1431" s="47"/>
      <c r="D1431" s="50" t="n">
        <v>60145184</v>
      </c>
      <c r="E1431" s="49" t="s">
        <v>1405</v>
      </c>
      <c r="F1431" s="35" t="n">
        <v>26003.6910036638</v>
      </c>
      <c r="G1431" s="36" t="n">
        <f aca="false">F1431/1.2</f>
        <v>21669.7425030531</v>
      </c>
      <c r="H1431" s="28" t="s">
        <v>187</v>
      </c>
    </row>
    <row r="1432" customFormat="false" ht="15" hidden="false" customHeight="false" outlineLevel="0" collapsed="false">
      <c r="B1432" s="28"/>
      <c r="C1432" s="47"/>
      <c r="D1432" s="50"/>
      <c r="E1432" s="54"/>
      <c r="F1432" s="52" t="n">
        <v>0</v>
      </c>
      <c r="G1432" s="39"/>
      <c r="H1432" s="28"/>
    </row>
    <row r="1433" customFormat="false" ht="13.8" hidden="false" customHeight="false" outlineLevel="0" collapsed="false">
      <c r="B1433" s="28" t="s">
        <v>1381</v>
      </c>
      <c r="C1433" s="47"/>
      <c r="D1433" s="50" t="n">
        <v>60179405</v>
      </c>
      <c r="E1433" s="49" t="s">
        <v>1406</v>
      </c>
      <c r="F1433" s="35" t="n">
        <v>19025.5020376944</v>
      </c>
      <c r="G1433" s="36" t="n">
        <f aca="false">F1433/1.2</f>
        <v>15854.585031412</v>
      </c>
      <c r="H1433" s="28" t="s">
        <v>187</v>
      </c>
    </row>
    <row r="1434" customFormat="false" ht="13.8" hidden="false" customHeight="false" outlineLevel="0" collapsed="false">
      <c r="B1434" s="28" t="s">
        <v>1381</v>
      </c>
      <c r="C1434" s="47"/>
      <c r="D1434" s="50" t="n">
        <v>60180170</v>
      </c>
      <c r="E1434" s="49" t="s">
        <v>1407</v>
      </c>
      <c r="F1434" s="35" t="n">
        <v>26217.8682964999</v>
      </c>
      <c r="G1434" s="36" t="n">
        <f aca="false">F1434/1.2</f>
        <v>21848.2235804165</v>
      </c>
      <c r="H1434" s="28" t="s">
        <v>187</v>
      </c>
    </row>
    <row r="1435" customFormat="false" ht="15" hidden="false" customHeight="false" outlineLevel="0" collapsed="false">
      <c r="B1435" s="28"/>
      <c r="C1435" s="47"/>
      <c r="D1435" s="50"/>
      <c r="E1435" s="54"/>
      <c r="F1435" s="52" t="n">
        <v>0</v>
      </c>
      <c r="G1435" s="39"/>
      <c r="H1435" s="28"/>
    </row>
    <row r="1436" customFormat="false" ht="13.8" hidden="false" customHeight="false" outlineLevel="0" collapsed="false">
      <c r="B1436" s="28"/>
      <c r="C1436" s="47"/>
      <c r="D1436" s="50"/>
      <c r="E1436" s="49"/>
      <c r="F1436" s="52" t="n">
        <v>0</v>
      </c>
      <c r="G1436" s="39"/>
      <c r="H1436" s="28"/>
    </row>
    <row r="1437" customFormat="false" ht="15" hidden="false" customHeight="false" outlineLevel="0" collapsed="false">
      <c r="B1437" s="28" t="s">
        <v>15</v>
      </c>
      <c r="C1437" s="47"/>
      <c r="D1437" s="50"/>
      <c r="E1437" s="54" t="s">
        <v>1408</v>
      </c>
      <c r="F1437" s="52" t="n">
        <v>0</v>
      </c>
      <c r="G1437" s="39"/>
      <c r="H1437" s="28"/>
    </row>
    <row r="1438" customFormat="false" ht="13.8" hidden="false" customHeight="false" outlineLevel="0" collapsed="false">
      <c r="B1438" s="28" t="s">
        <v>15</v>
      </c>
      <c r="C1438" s="47"/>
      <c r="D1438" s="50" t="n">
        <v>60184765</v>
      </c>
      <c r="E1438" s="49" t="s">
        <v>1409</v>
      </c>
      <c r="F1438" s="75" t="n">
        <v>20305.1349152542</v>
      </c>
      <c r="G1438" s="36" t="n">
        <f aca="false">F1438/1.2</f>
        <v>16920.9457627119</v>
      </c>
      <c r="H1438" s="28" t="s">
        <v>187</v>
      </c>
    </row>
    <row r="1439" customFormat="false" ht="13.8" hidden="false" customHeight="false" outlineLevel="0" collapsed="false">
      <c r="B1439" s="28" t="s">
        <v>15</v>
      </c>
      <c r="C1439" s="47"/>
      <c r="D1439" s="50" t="n">
        <v>60184764</v>
      </c>
      <c r="E1439" s="49" t="s">
        <v>1410</v>
      </c>
      <c r="F1439" s="75" t="n">
        <v>131892.729025424</v>
      </c>
      <c r="G1439" s="36" t="n">
        <f aca="false">F1439/1.2</f>
        <v>109910.607521186</v>
      </c>
      <c r="H1439" s="28" t="s">
        <v>187</v>
      </c>
    </row>
    <row r="1440" customFormat="false" ht="13.8" hidden="false" customHeight="false" outlineLevel="0" collapsed="false">
      <c r="B1440" s="28" t="s">
        <v>15</v>
      </c>
      <c r="C1440" s="47"/>
      <c r="D1440" s="50" t="n">
        <v>60185164</v>
      </c>
      <c r="E1440" s="49" t="s">
        <v>1411</v>
      </c>
      <c r="F1440" s="75" t="n">
        <v>398306.976864407</v>
      </c>
      <c r="G1440" s="36" t="n">
        <f aca="false">F1440/1.2</f>
        <v>331922.480720339</v>
      </c>
      <c r="H1440" s="28" t="s">
        <v>187</v>
      </c>
    </row>
    <row r="1441" customFormat="false" ht="13.8" hidden="false" customHeight="false" outlineLevel="0" collapsed="false">
      <c r="B1441" s="28" t="s">
        <v>15</v>
      </c>
      <c r="C1441" s="47"/>
      <c r="D1441" s="50" t="n">
        <v>60185165</v>
      </c>
      <c r="E1441" s="49" t="s">
        <v>1412</v>
      </c>
      <c r="F1441" s="75" t="n">
        <v>491674.338305085</v>
      </c>
      <c r="G1441" s="36" t="n">
        <f aca="false">F1441/1.2</f>
        <v>409728.615254237</v>
      </c>
      <c r="H1441" s="28" t="s">
        <v>187</v>
      </c>
    </row>
    <row r="1442" customFormat="false" ht="13.8" hidden="false" customHeight="false" outlineLevel="0" collapsed="false">
      <c r="B1442" s="28" t="s">
        <v>15</v>
      </c>
      <c r="C1442" s="47"/>
      <c r="D1442" s="50" t="n">
        <v>60185166</v>
      </c>
      <c r="E1442" s="49" t="s">
        <v>1413</v>
      </c>
      <c r="F1442" s="75" t="n">
        <v>505452.822711865</v>
      </c>
      <c r="G1442" s="36" t="n">
        <f aca="false">F1442/1.2</f>
        <v>421210.685593221</v>
      </c>
      <c r="H1442" s="28" t="s">
        <v>187</v>
      </c>
    </row>
    <row r="1443" customFormat="false" ht="13.8" hidden="false" customHeight="false" outlineLevel="0" collapsed="false">
      <c r="B1443" s="61"/>
      <c r="C1443" s="62"/>
      <c r="D1443" s="63"/>
      <c r="E1443" s="64"/>
      <c r="F1443" s="99" t="n">
        <v>0</v>
      </c>
      <c r="G1443" s="100"/>
      <c r="H1443" s="61"/>
    </row>
    <row r="1444" customFormat="false" ht="24" hidden="false" customHeight="true" outlineLevel="0" collapsed="false">
      <c r="B1444" s="101"/>
      <c r="C1444" s="102"/>
      <c r="D1444" s="103"/>
      <c r="E1444" s="104" t="s">
        <v>1414</v>
      </c>
      <c r="F1444" s="103" t="n">
        <v>0</v>
      </c>
      <c r="G1444" s="103"/>
      <c r="H1444" s="103"/>
    </row>
    <row r="1445" customFormat="false" ht="17.35" hidden="false" customHeight="false" outlineLevel="0" collapsed="false">
      <c r="B1445" s="70"/>
      <c r="C1445" s="44"/>
      <c r="D1445" s="105"/>
      <c r="E1445" s="106"/>
      <c r="F1445" s="105" t="n">
        <v>0</v>
      </c>
      <c r="G1445" s="105"/>
      <c r="H1445" s="105"/>
    </row>
    <row r="1446" customFormat="false" ht="15" hidden="false" customHeight="false" outlineLevel="0" collapsed="false">
      <c r="B1446" s="28" t="s">
        <v>1415</v>
      </c>
      <c r="C1446" s="29" t="s">
        <v>11</v>
      </c>
      <c r="D1446" s="50"/>
      <c r="E1446" s="54" t="s">
        <v>1416</v>
      </c>
      <c r="F1446" s="81" t="n">
        <v>0</v>
      </c>
      <c r="G1446" s="107"/>
      <c r="H1446" s="28"/>
    </row>
    <row r="1447" customFormat="false" ht="13.8" hidden="false" customHeight="false" outlineLevel="0" collapsed="false">
      <c r="B1447" s="28" t="s">
        <v>1415</v>
      </c>
      <c r="C1447" s="29" t="s">
        <v>11</v>
      </c>
      <c r="D1447" s="108" t="n">
        <v>60188042</v>
      </c>
      <c r="E1447" s="109" t="s">
        <v>1417</v>
      </c>
      <c r="F1447" s="110" t="n">
        <v>24693.9</v>
      </c>
      <c r="G1447" s="111" t="n">
        <v>18707.5</v>
      </c>
      <c r="H1447" s="28" t="s">
        <v>187</v>
      </c>
    </row>
    <row r="1448" customFormat="false" ht="13.8" hidden="false" customHeight="false" outlineLevel="0" collapsed="false">
      <c r="B1448" s="28" t="s">
        <v>1415</v>
      </c>
      <c r="C1448" s="29" t="s">
        <v>11</v>
      </c>
      <c r="D1448" s="108" t="n">
        <v>60188043</v>
      </c>
      <c r="E1448" s="109" t="s">
        <v>1418</v>
      </c>
      <c r="F1448" s="110" t="n">
        <v>31428.573</v>
      </c>
      <c r="G1448" s="111" t="n">
        <v>23809.53</v>
      </c>
      <c r="H1448" s="28" t="s">
        <v>187</v>
      </c>
    </row>
    <row r="1449" customFormat="false" ht="13.8" hidden="false" customHeight="false" outlineLevel="0" collapsed="false">
      <c r="B1449" s="28" t="s">
        <v>1415</v>
      </c>
      <c r="C1449" s="29" t="s">
        <v>11</v>
      </c>
      <c r="D1449" s="108" t="n">
        <v>60188044</v>
      </c>
      <c r="E1449" s="109" t="s">
        <v>1419</v>
      </c>
      <c r="F1449" s="112" t="n">
        <v>20315.9</v>
      </c>
      <c r="G1449" s="113" t="n">
        <v>15390.83</v>
      </c>
      <c r="H1449" s="28" t="s">
        <v>187</v>
      </c>
    </row>
    <row r="1450" customFormat="false" ht="13.8" hidden="false" customHeight="false" outlineLevel="0" collapsed="false">
      <c r="B1450" s="28" t="s">
        <v>1415</v>
      </c>
      <c r="C1450" s="29" t="s">
        <v>11</v>
      </c>
      <c r="D1450" s="108" t="n">
        <v>60188045</v>
      </c>
      <c r="E1450" s="109" t="s">
        <v>1420</v>
      </c>
      <c r="F1450" s="112" t="n">
        <v>27864.1</v>
      </c>
      <c r="G1450" s="113" t="n">
        <v>21109.17</v>
      </c>
      <c r="H1450" s="28" t="s">
        <v>187</v>
      </c>
    </row>
    <row r="1451" customFormat="false" ht="13.8" hidden="false" customHeight="false" outlineLevel="0" collapsed="false">
      <c r="B1451" s="28" t="s">
        <v>1415</v>
      </c>
      <c r="C1451" s="29" t="s">
        <v>11</v>
      </c>
      <c r="D1451" s="108" t="n">
        <v>60188046</v>
      </c>
      <c r="E1451" s="109" t="s">
        <v>1421</v>
      </c>
      <c r="F1451" s="112" t="n">
        <v>17270</v>
      </c>
      <c r="G1451" s="113" t="n">
        <v>13083.33</v>
      </c>
      <c r="H1451" s="28" t="s">
        <v>187</v>
      </c>
    </row>
    <row r="1452" customFormat="false" ht="13.8" hidden="false" customHeight="false" outlineLevel="0" collapsed="false">
      <c r="B1452" s="28" t="s">
        <v>1415</v>
      </c>
      <c r="C1452" s="29" t="s">
        <v>11</v>
      </c>
      <c r="D1452" s="114" t="n">
        <v>60188047</v>
      </c>
      <c r="E1452" s="109" t="s">
        <v>1422</v>
      </c>
      <c r="F1452" s="112" t="n">
        <v>5809.1</v>
      </c>
      <c r="G1452" s="113" t="n">
        <v>4400.83</v>
      </c>
      <c r="H1452" s="28" t="s">
        <v>187</v>
      </c>
    </row>
    <row r="1453" customFormat="false" ht="13.8" hidden="false" customHeight="false" outlineLevel="0" collapsed="false">
      <c r="B1453" s="28" t="s">
        <v>1415</v>
      </c>
      <c r="C1453" s="29" t="s">
        <v>11</v>
      </c>
      <c r="D1453" s="114" t="n">
        <v>60188048</v>
      </c>
      <c r="E1453" s="115" t="s">
        <v>1423</v>
      </c>
      <c r="F1453" s="112" t="n">
        <v>25124</v>
      </c>
      <c r="G1453" s="113" t="n">
        <v>19033.33</v>
      </c>
      <c r="H1453" s="28" t="s">
        <v>187</v>
      </c>
    </row>
    <row r="1454" customFormat="false" ht="13.8" hidden="false" customHeight="false" outlineLevel="0" collapsed="false">
      <c r="B1454" s="28" t="s">
        <v>1415</v>
      </c>
      <c r="C1454" s="29" t="s">
        <v>11</v>
      </c>
      <c r="D1454" s="114" t="n">
        <v>60188049</v>
      </c>
      <c r="E1454" s="109" t="s">
        <v>1424</v>
      </c>
      <c r="F1454" s="112" t="n">
        <v>10012.2</v>
      </c>
      <c r="G1454" s="113" t="n">
        <v>7585</v>
      </c>
      <c r="H1454" s="28" t="s">
        <v>187</v>
      </c>
    </row>
    <row r="1455" customFormat="false" ht="13.8" hidden="false" customHeight="false" outlineLevel="0" collapsed="false">
      <c r="B1455" s="28" t="s">
        <v>1415</v>
      </c>
      <c r="C1455" s="29" t="s">
        <v>11</v>
      </c>
      <c r="D1455" s="114" t="n">
        <v>60188050</v>
      </c>
      <c r="E1455" s="109" t="s">
        <v>1425</v>
      </c>
      <c r="F1455" s="116" t="n">
        <v>708.4</v>
      </c>
      <c r="G1455" s="117" t="n">
        <v>536.67</v>
      </c>
      <c r="H1455" s="28" t="s">
        <v>187</v>
      </c>
    </row>
    <row r="1456" customFormat="false" ht="13.8" hidden="false" customHeight="false" outlineLevel="0" collapsed="false">
      <c r="B1456" s="28" t="s">
        <v>1415</v>
      </c>
      <c r="C1456" s="29" t="s">
        <v>11</v>
      </c>
      <c r="D1456" s="114" t="n">
        <v>60188051</v>
      </c>
      <c r="E1456" s="109" t="s">
        <v>1426</v>
      </c>
      <c r="F1456" s="116" t="n">
        <v>189.2</v>
      </c>
      <c r="G1456" s="117" t="n">
        <v>143.33</v>
      </c>
      <c r="H1456" s="28" t="s">
        <v>187</v>
      </c>
    </row>
    <row r="1457" customFormat="false" ht="13.8" hidden="false" customHeight="false" outlineLevel="0" collapsed="false">
      <c r="B1457" s="28" t="s">
        <v>1415</v>
      </c>
      <c r="C1457" s="29" t="s">
        <v>11</v>
      </c>
      <c r="D1457" s="114" t="n">
        <v>60188052</v>
      </c>
      <c r="E1457" s="109" t="s">
        <v>1427</v>
      </c>
      <c r="F1457" s="116" t="n">
        <v>473</v>
      </c>
      <c r="G1457" s="117" t="n">
        <v>358.33</v>
      </c>
      <c r="H1457" s="28" t="s">
        <v>187</v>
      </c>
    </row>
    <row r="1458" customFormat="false" ht="13.8" hidden="false" customHeight="false" outlineLevel="0" collapsed="false">
      <c r="B1458" s="28" t="s">
        <v>1415</v>
      </c>
      <c r="C1458" s="29" t="s">
        <v>11</v>
      </c>
      <c r="D1458" s="114" t="n">
        <v>60188053</v>
      </c>
      <c r="E1458" s="109" t="s">
        <v>1428</v>
      </c>
      <c r="F1458" s="116" t="n">
        <v>708.4</v>
      </c>
      <c r="G1458" s="117" t="n">
        <v>536.67</v>
      </c>
      <c r="H1458" s="28" t="s">
        <v>187</v>
      </c>
    </row>
    <row r="1459" customFormat="false" ht="13.8" hidden="false" customHeight="false" outlineLevel="0" collapsed="false">
      <c r="B1459" s="28" t="s">
        <v>1415</v>
      </c>
      <c r="C1459" s="29" t="s">
        <v>11</v>
      </c>
      <c r="D1459" s="114" t="n">
        <v>60188054</v>
      </c>
      <c r="E1459" s="109" t="s">
        <v>1429</v>
      </c>
      <c r="F1459" s="116" t="n">
        <v>94.6</v>
      </c>
      <c r="G1459" s="117" t="n">
        <v>71.67</v>
      </c>
      <c r="H1459" s="28" t="s">
        <v>187</v>
      </c>
    </row>
    <row r="1460" customFormat="false" ht="13.8" hidden="false" customHeight="false" outlineLevel="0" collapsed="false">
      <c r="B1460" s="28" t="s">
        <v>1415</v>
      </c>
      <c r="C1460" s="29" t="s">
        <v>11</v>
      </c>
      <c r="D1460" s="114" t="n">
        <v>60188055</v>
      </c>
      <c r="E1460" s="109" t="s">
        <v>1430</v>
      </c>
      <c r="F1460" s="116" t="n">
        <v>94.6</v>
      </c>
      <c r="G1460" s="117" t="n">
        <v>71.67</v>
      </c>
      <c r="H1460" s="28" t="s">
        <v>187</v>
      </c>
    </row>
    <row r="1461" customFormat="false" ht="13.8" hidden="false" customHeight="false" outlineLevel="0" collapsed="false">
      <c r="B1461" s="61"/>
      <c r="C1461" s="62"/>
      <c r="D1461" s="118"/>
      <c r="E1461" s="119"/>
      <c r="F1461" s="120" t="n">
        <v>0</v>
      </c>
      <c r="G1461" s="100"/>
      <c r="H1461" s="121"/>
    </row>
    <row r="1462" s="122" customFormat="true" ht="24" hidden="false" customHeight="true" outlineLevel="0" collapsed="false">
      <c r="B1462" s="67"/>
      <c r="C1462" s="88"/>
      <c r="D1462" s="88"/>
      <c r="E1462" s="69" t="s">
        <v>1431</v>
      </c>
      <c r="F1462" s="88" t="n">
        <v>0</v>
      </c>
      <c r="G1462" s="88"/>
      <c r="H1462" s="88"/>
      <c r="AMD1462" s="0"/>
      <c r="AME1462" s="0"/>
      <c r="AMF1462" s="0"/>
      <c r="AMG1462" s="0"/>
      <c r="AMH1462" s="0"/>
      <c r="AMI1462" s="0"/>
      <c r="AMJ1462" s="0"/>
    </row>
    <row r="1463" customFormat="false" ht="13.8" hidden="false" customHeight="false" outlineLevel="0" collapsed="false">
      <c r="B1463" s="70"/>
      <c r="C1463" s="44"/>
      <c r="D1463" s="71"/>
      <c r="E1463" s="46"/>
      <c r="F1463" s="38" t="n">
        <v>0</v>
      </c>
      <c r="G1463" s="39"/>
      <c r="H1463" s="70"/>
    </row>
    <row r="1464" customFormat="false" ht="15" hidden="false" customHeight="false" outlineLevel="0" collapsed="false">
      <c r="B1464" s="28" t="s">
        <v>1432</v>
      </c>
      <c r="C1464" s="47"/>
      <c r="D1464" s="53"/>
      <c r="E1464" s="54" t="s">
        <v>1433</v>
      </c>
      <c r="F1464" s="52" t="n">
        <v>0</v>
      </c>
      <c r="G1464" s="39"/>
      <c r="H1464" s="28"/>
    </row>
    <row r="1465" customFormat="false" ht="13.8" hidden="false" customHeight="false" outlineLevel="0" collapsed="false">
      <c r="B1465" s="28" t="s">
        <v>1432</v>
      </c>
      <c r="C1465" s="47"/>
      <c r="D1465" s="50" t="s">
        <v>1434</v>
      </c>
      <c r="E1465" s="49" t="s">
        <v>1435</v>
      </c>
      <c r="F1465" s="35" t="n">
        <v>11166.6351933156</v>
      </c>
      <c r="G1465" s="36" t="n">
        <f aca="false">F1465/1.2</f>
        <v>9305.52932776298</v>
      </c>
      <c r="H1465" s="28" t="s">
        <v>187</v>
      </c>
    </row>
    <row r="1466" customFormat="false" ht="13.8" hidden="false" customHeight="false" outlineLevel="0" collapsed="false">
      <c r="B1466" s="28" t="s">
        <v>1432</v>
      </c>
      <c r="C1466" s="56"/>
      <c r="D1466" s="84" t="s">
        <v>1436</v>
      </c>
      <c r="E1466" s="49" t="s">
        <v>1437</v>
      </c>
      <c r="F1466" s="35" t="n">
        <v>11267.65485046</v>
      </c>
      <c r="G1466" s="36" t="n">
        <f aca="false">F1466/1.2</f>
        <v>9389.71237538332</v>
      </c>
      <c r="H1466" s="28" t="s">
        <v>187</v>
      </c>
    </row>
    <row r="1467" customFormat="false" ht="13.8" hidden="false" customHeight="false" outlineLevel="0" collapsed="false">
      <c r="B1467" s="28" t="s">
        <v>1432</v>
      </c>
      <c r="C1467" s="56"/>
      <c r="D1467" s="84" t="s">
        <v>1438</v>
      </c>
      <c r="E1467" s="49" t="s">
        <v>1439</v>
      </c>
      <c r="F1467" s="35" t="n">
        <v>13587.1254348455</v>
      </c>
      <c r="G1467" s="36" t="n">
        <f aca="false">F1467/1.2</f>
        <v>11322.6045290379</v>
      </c>
      <c r="H1467" s="28" t="s">
        <v>187</v>
      </c>
    </row>
    <row r="1468" customFormat="false" ht="13.8" hidden="false" customHeight="false" outlineLevel="0" collapsed="false">
      <c r="B1468" s="28" t="s">
        <v>1432</v>
      </c>
      <c r="C1468" s="123"/>
      <c r="D1468" s="84" t="s">
        <v>1440</v>
      </c>
      <c r="E1468" s="49" t="s">
        <v>1441</v>
      </c>
      <c r="F1468" s="35" t="n">
        <v>13698.9455374904</v>
      </c>
      <c r="G1468" s="36" t="n">
        <f aca="false">F1468/1.2</f>
        <v>11415.7879479087</v>
      </c>
      <c r="H1468" s="28" t="s">
        <v>187</v>
      </c>
    </row>
    <row r="1469" customFormat="false" ht="13.8" hidden="false" customHeight="false" outlineLevel="0" collapsed="false">
      <c r="B1469" s="28" t="s">
        <v>1432</v>
      </c>
      <c r="C1469" s="47"/>
      <c r="D1469" s="50" t="s">
        <v>1442</v>
      </c>
      <c r="E1469" s="49" t="s">
        <v>1443</v>
      </c>
      <c r="F1469" s="35" t="n">
        <v>20943.1326574276</v>
      </c>
      <c r="G1469" s="36" t="n">
        <f aca="false">F1469/1.2</f>
        <v>17452.6105478564</v>
      </c>
      <c r="H1469" s="28" t="s">
        <v>187</v>
      </c>
    </row>
    <row r="1470" customFormat="false" ht="13.8" hidden="false" customHeight="false" outlineLevel="0" collapsed="false">
      <c r="B1470" s="28" t="s">
        <v>1432</v>
      </c>
      <c r="C1470" s="56"/>
      <c r="D1470" s="84" t="s">
        <v>1444</v>
      </c>
      <c r="E1470" s="49" t="s">
        <v>1445</v>
      </c>
      <c r="F1470" s="35" t="n">
        <v>21895.2360068592</v>
      </c>
      <c r="G1470" s="36" t="n">
        <f aca="false">F1470/1.2</f>
        <v>18246.030005716</v>
      </c>
      <c r="H1470" s="28" t="s">
        <v>187</v>
      </c>
    </row>
    <row r="1471" customFormat="false" ht="13.8" hidden="false" customHeight="false" outlineLevel="0" collapsed="false">
      <c r="B1471" s="28" t="s">
        <v>1432</v>
      </c>
      <c r="C1471" s="47"/>
      <c r="D1471" s="50" t="s">
        <v>1446</v>
      </c>
      <c r="E1471" s="49" t="s">
        <v>1447</v>
      </c>
      <c r="F1471" s="35" t="n">
        <v>20343.5788633049</v>
      </c>
      <c r="G1471" s="36" t="n">
        <f aca="false">F1471/1.2</f>
        <v>16952.9823860874</v>
      </c>
      <c r="H1471" s="28" t="s">
        <v>187</v>
      </c>
    </row>
    <row r="1472" customFormat="false" ht="15" hidden="false" customHeight="false" outlineLevel="0" collapsed="false">
      <c r="B1472" s="28"/>
      <c r="C1472" s="47"/>
      <c r="D1472" s="50"/>
      <c r="E1472" s="54"/>
      <c r="F1472" s="52" t="n">
        <v>0</v>
      </c>
      <c r="G1472" s="39"/>
      <c r="H1472" s="28"/>
    </row>
    <row r="1473" customFormat="false" ht="15" hidden="false" customHeight="false" outlineLevel="0" collapsed="false">
      <c r="B1473" s="28" t="s">
        <v>1432</v>
      </c>
      <c r="C1473" s="47"/>
      <c r="D1473" s="53"/>
      <c r="E1473" s="54" t="s">
        <v>1448</v>
      </c>
      <c r="F1473" s="52" t="n">
        <v>0</v>
      </c>
      <c r="G1473" s="39"/>
      <c r="H1473" s="28"/>
    </row>
    <row r="1474" customFormat="false" ht="13.8" hidden="false" customHeight="false" outlineLevel="0" collapsed="false">
      <c r="B1474" s="28" t="s">
        <v>1432</v>
      </c>
      <c r="C1474" s="47"/>
      <c r="D1474" s="50" t="s">
        <v>1449</v>
      </c>
      <c r="E1474" s="49" t="s">
        <v>1450</v>
      </c>
      <c r="F1474" s="35" t="n">
        <v>14729.4630840828</v>
      </c>
      <c r="G1474" s="36" t="n">
        <f aca="false">F1474/1.2</f>
        <v>12274.552570069</v>
      </c>
      <c r="H1474" s="28" t="s">
        <v>187</v>
      </c>
    </row>
    <row r="1475" customFormat="false" ht="13.8" hidden="false" customHeight="false" outlineLevel="0" collapsed="false">
      <c r="B1475" s="28" t="s">
        <v>1432</v>
      </c>
      <c r="C1475" s="47"/>
      <c r="D1475" s="50" t="s">
        <v>1451</v>
      </c>
      <c r="E1475" s="49" t="s">
        <v>1452</v>
      </c>
      <c r="F1475" s="35" t="n">
        <v>14263.6338187818</v>
      </c>
      <c r="G1475" s="36" t="n">
        <f aca="false">F1475/1.2</f>
        <v>11886.3615156515</v>
      </c>
      <c r="H1475" s="28" t="s">
        <v>187</v>
      </c>
    </row>
    <row r="1476" customFormat="false" ht="13.8" hidden="false" customHeight="false" outlineLevel="0" collapsed="false">
      <c r="B1476" s="28" t="s">
        <v>1432</v>
      </c>
      <c r="C1476" s="47"/>
      <c r="D1476" s="50" t="s">
        <v>1453</v>
      </c>
      <c r="E1476" s="49" t="s">
        <v>1454</v>
      </c>
      <c r="F1476" s="35" t="n">
        <v>22093.1284693087</v>
      </c>
      <c r="G1476" s="36" t="n">
        <f aca="false">F1476/1.2</f>
        <v>18410.9403910906</v>
      </c>
      <c r="H1476" s="28" t="s">
        <v>187</v>
      </c>
    </row>
    <row r="1477" customFormat="false" ht="13.8" hidden="false" customHeight="false" outlineLevel="0" collapsed="false">
      <c r="B1477" s="28" t="s">
        <v>1432</v>
      </c>
      <c r="C1477" s="47"/>
      <c r="D1477" s="50" t="s">
        <v>1455</v>
      </c>
      <c r="E1477" s="49" t="s">
        <v>1456</v>
      </c>
      <c r="F1477" s="35" t="n">
        <v>21550.4902262029</v>
      </c>
      <c r="G1477" s="36" t="n">
        <f aca="false">F1477/1.2</f>
        <v>17958.7418551691</v>
      </c>
      <c r="H1477" s="28" t="s">
        <v>187</v>
      </c>
    </row>
    <row r="1478" customFormat="false" ht="15" hidden="false" customHeight="false" outlineLevel="0" collapsed="false">
      <c r="B1478" s="28"/>
      <c r="C1478" s="47"/>
      <c r="D1478" s="50"/>
      <c r="E1478" s="54"/>
      <c r="F1478" s="52" t="n">
        <v>0</v>
      </c>
      <c r="G1478" s="39"/>
      <c r="H1478" s="28"/>
    </row>
    <row r="1479" customFormat="false" ht="15" hidden="false" customHeight="false" outlineLevel="0" collapsed="false">
      <c r="B1479" s="28" t="s">
        <v>1432</v>
      </c>
      <c r="C1479" s="29" t="s">
        <v>11</v>
      </c>
      <c r="D1479" s="53"/>
      <c r="E1479" s="54" t="s">
        <v>1457</v>
      </c>
      <c r="F1479" s="52" t="n">
        <v>0</v>
      </c>
      <c r="G1479" s="39"/>
      <c r="H1479" s="28"/>
    </row>
    <row r="1480" customFormat="false" ht="13.8" hidden="false" customHeight="false" outlineLevel="0" collapsed="false">
      <c r="B1480" s="28" t="s">
        <v>1432</v>
      </c>
      <c r="C1480" s="29" t="s">
        <v>11</v>
      </c>
      <c r="D1480" s="84" t="s">
        <v>1458</v>
      </c>
      <c r="E1480" s="49" t="s">
        <v>1459</v>
      </c>
      <c r="F1480" s="35" t="n">
        <v>15693.9895591416</v>
      </c>
      <c r="G1480" s="36" t="n">
        <f aca="false">F1480/1.2</f>
        <v>13078.324632618</v>
      </c>
      <c r="H1480" s="28" t="s">
        <v>187</v>
      </c>
    </row>
    <row r="1481" customFormat="false" ht="13.8" hidden="false" customHeight="false" outlineLevel="0" collapsed="false">
      <c r="B1481" s="28" t="s">
        <v>1432</v>
      </c>
      <c r="C1481" s="29" t="s">
        <v>11</v>
      </c>
      <c r="D1481" s="84" t="s">
        <v>1460</v>
      </c>
      <c r="E1481" s="49" t="s">
        <v>1461</v>
      </c>
      <c r="F1481" s="35" t="n">
        <v>17282.0923737676</v>
      </c>
      <c r="G1481" s="36" t="n">
        <f aca="false">F1481/1.2</f>
        <v>14401.7436448064</v>
      </c>
      <c r="H1481" s="28" t="s">
        <v>187</v>
      </c>
    </row>
    <row r="1482" customFormat="false" ht="15" hidden="false" customHeight="false" outlineLevel="0" collapsed="false">
      <c r="B1482" s="28"/>
      <c r="C1482" s="47"/>
      <c r="D1482" s="50"/>
      <c r="E1482" s="54"/>
      <c r="F1482" s="52" t="n">
        <v>0</v>
      </c>
      <c r="G1482" s="39"/>
      <c r="H1482" s="28"/>
    </row>
    <row r="1483" customFormat="false" ht="15" hidden="false" customHeight="false" outlineLevel="0" collapsed="false">
      <c r="B1483" s="28" t="s">
        <v>1432</v>
      </c>
      <c r="C1483" s="47"/>
      <c r="D1483" s="53"/>
      <c r="E1483" s="54" t="s">
        <v>1462</v>
      </c>
      <c r="F1483" s="52" t="n">
        <v>0</v>
      </c>
      <c r="G1483" s="39"/>
      <c r="H1483" s="28"/>
    </row>
    <row r="1484" customFormat="false" ht="13.8" hidden="false" customHeight="false" outlineLevel="0" collapsed="false">
      <c r="B1484" s="28" t="s">
        <v>1432</v>
      </c>
      <c r="C1484" s="47"/>
      <c r="D1484" s="50" t="s">
        <v>1463</v>
      </c>
      <c r="E1484" s="49" t="s">
        <v>1464</v>
      </c>
      <c r="F1484" s="35" t="n">
        <v>16356.66704219</v>
      </c>
      <c r="G1484" s="36" t="n">
        <f aca="false">F1484/1.2</f>
        <v>13630.5558684916</v>
      </c>
      <c r="H1484" s="28" t="s">
        <v>187</v>
      </c>
    </row>
    <row r="1485" customFormat="false" ht="13.8" hidden="false" customHeight="false" outlineLevel="0" collapsed="false">
      <c r="B1485" s="28" t="s">
        <v>1432</v>
      </c>
      <c r="C1485" s="47"/>
      <c r="D1485" s="50" t="s">
        <v>1465</v>
      </c>
      <c r="E1485" s="49" t="s">
        <v>1466</v>
      </c>
      <c r="F1485" s="35" t="n">
        <v>23929.8179772237</v>
      </c>
      <c r="G1485" s="36" t="n">
        <f aca="false">F1485/1.2</f>
        <v>19941.5149810198</v>
      </c>
      <c r="H1485" s="28" t="s">
        <v>187</v>
      </c>
    </row>
    <row r="1486" customFormat="false" ht="15" hidden="false" customHeight="false" outlineLevel="0" collapsed="false">
      <c r="B1486" s="28"/>
      <c r="C1486" s="47"/>
      <c r="D1486" s="50"/>
      <c r="E1486" s="54"/>
      <c r="F1486" s="52" t="n">
        <v>0</v>
      </c>
      <c r="G1486" s="39"/>
      <c r="H1486" s="28"/>
    </row>
    <row r="1487" customFormat="false" ht="15" hidden="false" customHeight="false" outlineLevel="0" collapsed="false">
      <c r="B1487" s="28" t="s">
        <v>1432</v>
      </c>
      <c r="C1487" s="47"/>
      <c r="D1487" s="53"/>
      <c r="E1487" s="54" t="s">
        <v>1467</v>
      </c>
      <c r="F1487" s="52" t="n">
        <v>0</v>
      </c>
      <c r="G1487" s="39"/>
      <c r="H1487" s="28"/>
    </row>
    <row r="1488" customFormat="false" ht="13.8" hidden="false" customHeight="false" outlineLevel="0" collapsed="false">
      <c r="B1488" s="28" t="s">
        <v>1432</v>
      </c>
      <c r="C1488" s="47"/>
      <c r="D1488" s="50" t="n">
        <v>60122652</v>
      </c>
      <c r="E1488" s="49" t="s">
        <v>1468</v>
      </c>
      <c r="F1488" s="35" t="n">
        <v>15767.6171311689</v>
      </c>
      <c r="G1488" s="36" t="n">
        <f aca="false">F1488/1.2</f>
        <v>13139.6809426407</v>
      </c>
      <c r="H1488" s="28" t="s">
        <v>187</v>
      </c>
    </row>
    <row r="1489" customFormat="false" ht="15" hidden="false" customHeight="false" outlineLevel="0" collapsed="false">
      <c r="B1489" s="28"/>
      <c r="C1489" s="47"/>
      <c r="D1489" s="50"/>
      <c r="E1489" s="54"/>
      <c r="F1489" s="52" t="n">
        <v>0</v>
      </c>
      <c r="G1489" s="39"/>
      <c r="H1489" s="28"/>
    </row>
    <row r="1490" customFormat="false" ht="15" hidden="false" customHeight="false" outlineLevel="0" collapsed="false">
      <c r="B1490" s="28"/>
      <c r="C1490" s="47"/>
      <c r="D1490" s="53"/>
      <c r="E1490" s="54" t="s">
        <v>1469</v>
      </c>
      <c r="F1490" s="52" t="n">
        <v>0</v>
      </c>
      <c r="G1490" s="39"/>
      <c r="H1490" s="28"/>
    </row>
    <row r="1491" customFormat="false" ht="15" hidden="false" customHeight="false" outlineLevel="0" collapsed="false">
      <c r="B1491" s="28" t="s">
        <v>1470</v>
      </c>
      <c r="C1491" s="47"/>
      <c r="D1491" s="53"/>
      <c r="E1491" s="54" t="s">
        <v>1471</v>
      </c>
      <c r="F1491" s="52" t="n">
        <v>0</v>
      </c>
      <c r="G1491" s="39"/>
      <c r="H1491" s="28"/>
    </row>
    <row r="1492" customFormat="false" ht="13.8" hidden="false" customHeight="false" outlineLevel="0" collapsed="false">
      <c r="B1492" s="28" t="s">
        <v>1470</v>
      </c>
      <c r="C1492" s="47"/>
      <c r="D1492" s="50" t="n">
        <v>103041000</v>
      </c>
      <c r="E1492" s="49" t="s">
        <v>1472</v>
      </c>
      <c r="F1492" s="35" t="n">
        <v>74393.4906067606</v>
      </c>
      <c r="G1492" s="36" t="n">
        <f aca="false">F1492/1.2</f>
        <v>61994.5755056338</v>
      </c>
      <c r="H1492" s="28" t="s">
        <v>187</v>
      </c>
    </row>
    <row r="1493" customFormat="false" ht="13.8" hidden="false" customHeight="false" outlineLevel="0" collapsed="false">
      <c r="B1493" s="28" t="s">
        <v>1470</v>
      </c>
      <c r="C1493" s="47"/>
      <c r="D1493" s="50" t="n">
        <v>103041010</v>
      </c>
      <c r="E1493" s="49" t="s">
        <v>1473</v>
      </c>
      <c r="F1493" s="35" t="n">
        <v>71878.7682213336</v>
      </c>
      <c r="G1493" s="36" t="n">
        <f aca="false">F1493/1.2</f>
        <v>59898.973517778</v>
      </c>
      <c r="H1493" s="28" t="s">
        <v>187</v>
      </c>
    </row>
    <row r="1494" customFormat="false" ht="13.8" hidden="false" customHeight="false" outlineLevel="0" collapsed="false">
      <c r="B1494" s="28" t="s">
        <v>1470</v>
      </c>
      <c r="C1494" s="47"/>
      <c r="D1494" s="50" t="n">
        <v>103041020</v>
      </c>
      <c r="E1494" s="49" t="s">
        <v>1474</v>
      </c>
      <c r="F1494" s="35" t="n">
        <v>71226.3629083424</v>
      </c>
      <c r="G1494" s="36" t="n">
        <f aca="false">F1494/1.2</f>
        <v>59355.3024236187</v>
      </c>
      <c r="H1494" s="28" t="s">
        <v>187</v>
      </c>
    </row>
    <row r="1495" customFormat="false" ht="13.8" hidden="false" customHeight="false" outlineLevel="0" collapsed="false">
      <c r="B1495" s="28" t="s">
        <v>1470</v>
      </c>
      <c r="C1495" s="47"/>
      <c r="D1495" s="50" t="n">
        <v>103041040</v>
      </c>
      <c r="E1495" s="49" t="s">
        <v>1475</v>
      </c>
      <c r="F1495" s="35" t="n">
        <v>81654.8949784319</v>
      </c>
      <c r="G1495" s="36" t="n">
        <f aca="false">F1495/1.2</f>
        <v>68045.7458153599</v>
      </c>
      <c r="H1495" s="28" t="s">
        <v>187</v>
      </c>
    </row>
    <row r="1496" customFormat="false" ht="13.8" hidden="false" customHeight="false" outlineLevel="0" collapsed="false">
      <c r="B1496" s="28" t="s">
        <v>1470</v>
      </c>
      <c r="C1496" s="47"/>
      <c r="D1496" s="50" t="n">
        <v>103041050</v>
      </c>
      <c r="E1496" s="49" t="s">
        <v>1476</v>
      </c>
      <c r="F1496" s="35" t="n">
        <v>79047.2607657366</v>
      </c>
      <c r="G1496" s="36" t="n">
        <f aca="false">F1496/1.2</f>
        <v>65872.7173047805</v>
      </c>
      <c r="H1496" s="28" t="s">
        <v>187</v>
      </c>
    </row>
    <row r="1497" customFormat="false" ht="13.8" hidden="false" customHeight="false" outlineLevel="0" collapsed="false">
      <c r="B1497" s="28" t="s">
        <v>1470</v>
      </c>
      <c r="C1497" s="47"/>
      <c r="D1497" s="50" t="n">
        <v>103041060</v>
      </c>
      <c r="E1497" s="49" t="s">
        <v>1477</v>
      </c>
      <c r="F1497" s="35" t="n">
        <v>78396.860233437</v>
      </c>
      <c r="G1497" s="36" t="n">
        <f aca="false">F1497/1.2</f>
        <v>65330.7168611975</v>
      </c>
      <c r="H1497" s="28" t="s">
        <v>187</v>
      </c>
    </row>
    <row r="1498" customFormat="false" ht="15" hidden="false" customHeight="false" outlineLevel="0" collapsed="false">
      <c r="B1498" s="28"/>
      <c r="C1498" s="47"/>
      <c r="D1498" s="50"/>
      <c r="E1498" s="54"/>
      <c r="F1498" s="52" t="n">
        <v>0</v>
      </c>
      <c r="G1498" s="39"/>
      <c r="H1498" s="28"/>
    </row>
    <row r="1499" customFormat="false" ht="15" hidden="false" customHeight="false" outlineLevel="0" collapsed="false">
      <c r="B1499" s="28" t="s">
        <v>1478</v>
      </c>
      <c r="C1499" s="47"/>
      <c r="D1499" s="53"/>
      <c r="E1499" s="54" t="s">
        <v>1479</v>
      </c>
      <c r="F1499" s="52" t="n">
        <v>0</v>
      </c>
      <c r="G1499" s="39"/>
      <c r="H1499" s="28"/>
    </row>
    <row r="1500" customFormat="false" ht="13.8" hidden="false" customHeight="false" outlineLevel="0" collapsed="false">
      <c r="B1500" s="28" t="s">
        <v>1478</v>
      </c>
      <c r="C1500" s="47"/>
      <c r="D1500" s="50" t="n">
        <v>103010040</v>
      </c>
      <c r="E1500" s="49" t="s">
        <v>1480</v>
      </c>
      <c r="F1500" s="35" t="n">
        <v>127931.921854034</v>
      </c>
      <c r="G1500" s="36" t="n">
        <f aca="false">F1500/1.2</f>
        <v>106609.934878361</v>
      </c>
      <c r="H1500" s="28" t="s">
        <v>187</v>
      </c>
    </row>
    <row r="1501" customFormat="false" ht="13.8" hidden="false" customHeight="false" outlineLevel="0" collapsed="false">
      <c r="B1501" s="28" t="s">
        <v>1478</v>
      </c>
      <c r="C1501" s="47"/>
      <c r="D1501" s="50" t="n">
        <v>103010160</v>
      </c>
      <c r="E1501" s="49" t="s">
        <v>1481</v>
      </c>
      <c r="F1501" s="35" t="n">
        <v>132727.073405314</v>
      </c>
      <c r="G1501" s="36" t="n">
        <f aca="false">F1501/1.2</f>
        <v>110605.894504429</v>
      </c>
      <c r="H1501" s="28" t="s">
        <v>187</v>
      </c>
    </row>
    <row r="1502" customFormat="false" ht="15" hidden="false" customHeight="false" outlineLevel="0" collapsed="false">
      <c r="B1502" s="28"/>
      <c r="C1502" s="47"/>
      <c r="D1502" s="50"/>
      <c r="E1502" s="54"/>
      <c r="F1502" s="52" t="n">
        <v>0</v>
      </c>
      <c r="G1502" s="39"/>
      <c r="H1502" s="28"/>
    </row>
    <row r="1503" customFormat="false" ht="15" hidden="false" customHeight="false" outlineLevel="0" collapsed="false">
      <c r="B1503" s="28" t="s">
        <v>1482</v>
      </c>
      <c r="C1503" s="47"/>
      <c r="D1503" s="53"/>
      <c r="E1503" s="54" t="s">
        <v>1483</v>
      </c>
      <c r="F1503" s="52" t="n">
        <v>0</v>
      </c>
      <c r="G1503" s="39"/>
      <c r="H1503" s="28"/>
    </row>
    <row r="1504" customFormat="false" ht="13.8" hidden="false" customHeight="false" outlineLevel="0" collapsed="false">
      <c r="B1504" s="28" t="s">
        <v>1482</v>
      </c>
      <c r="C1504" s="47"/>
      <c r="D1504" s="50" t="n">
        <v>60141710</v>
      </c>
      <c r="E1504" s="49" t="s">
        <v>1484</v>
      </c>
      <c r="F1504" s="35" t="n">
        <v>92939.8587150709</v>
      </c>
      <c r="G1504" s="36" t="n">
        <f aca="false">F1504/1.2</f>
        <v>77449.8822625591</v>
      </c>
      <c r="H1504" s="28" t="s">
        <v>187</v>
      </c>
    </row>
    <row r="1505" customFormat="false" ht="13.8" hidden="false" customHeight="false" outlineLevel="0" collapsed="false">
      <c r="B1505" s="28" t="s">
        <v>1482</v>
      </c>
      <c r="C1505" s="47"/>
      <c r="D1505" s="50" t="n">
        <v>60141711</v>
      </c>
      <c r="E1505" s="49" t="s">
        <v>1485</v>
      </c>
      <c r="F1505" s="35" t="n">
        <v>88257.8264707715</v>
      </c>
      <c r="G1505" s="36" t="n">
        <f aca="false">F1505/1.2</f>
        <v>73548.1887256429</v>
      </c>
      <c r="H1505" s="28" t="s">
        <v>187</v>
      </c>
    </row>
    <row r="1506" customFormat="false" ht="13.8" hidden="false" customHeight="false" outlineLevel="0" collapsed="false">
      <c r="B1506" s="28" t="s">
        <v>1482</v>
      </c>
      <c r="C1506" s="47"/>
      <c r="D1506" s="50" t="n">
        <v>60141712</v>
      </c>
      <c r="E1506" s="49" t="s">
        <v>1486</v>
      </c>
      <c r="F1506" s="35" t="n">
        <v>90293.8498064847</v>
      </c>
      <c r="G1506" s="36" t="n">
        <f aca="false">F1506/1.2</f>
        <v>75244.8748387372</v>
      </c>
      <c r="H1506" s="28" t="s">
        <v>187</v>
      </c>
    </row>
    <row r="1507" customFormat="false" ht="13.8" hidden="false" customHeight="false" outlineLevel="0" collapsed="false">
      <c r="B1507" s="28" t="s">
        <v>1482</v>
      </c>
      <c r="C1507" s="47"/>
      <c r="D1507" s="50" t="n">
        <v>60141713</v>
      </c>
      <c r="E1507" s="49" t="s">
        <v>1487</v>
      </c>
      <c r="F1507" s="35" t="n">
        <v>93347.8759393434</v>
      </c>
      <c r="G1507" s="36" t="n">
        <f aca="false">F1507/1.2</f>
        <v>77789.8966161195</v>
      </c>
      <c r="H1507" s="28" t="s">
        <v>187</v>
      </c>
    </row>
    <row r="1508" customFormat="false" ht="13.8" hidden="false" customHeight="false" outlineLevel="0" collapsed="false">
      <c r="B1508" s="28" t="s">
        <v>1482</v>
      </c>
      <c r="C1508" s="47"/>
      <c r="D1508" s="50" t="n">
        <v>60141714</v>
      </c>
      <c r="E1508" s="49" t="s">
        <v>1488</v>
      </c>
      <c r="F1508" s="35" t="n">
        <v>96401.9020722021</v>
      </c>
      <c r="G1508" s="36" t="n">
        <f aca="false">F1508/1.2</f>
        <v>80334.9183935018</v>
      </c>
      <c r="H1508" s="28" t="s">
        <v>187</v>
      </c>
    </row>
    <row r="1509" customFormat="false" ht="15" hidden="false" customHeight="false" outlineLevel="0" collapsed="false">
      <c r="B1509" s="28"/>
      <c r="C1509" s="47"/>
      <c r="D1509" s="50"/>
      <c r="E1509" s="54"/>
      <c r="F1509" s="52" t="n">
        <v>0</v>
      </c>
      <c r="G1509" s="39"/>
      <c r="H1509" s="28"/>
    </row>
    <row r="1510" customFormat="false" ht="15" hidden="false" customHeight="false" outlineLevel="0" collapsed="false">
      <c r="B1510" s="28" t="s">
        <v>15</v>
      </c>
      <c r="C1510" s="47"/>
      <c r="D1510" s="53"/>
      <c r="E1510" s="54" t="s">
        <v>83</v>
      </c>
      <c r="F1510" s="52" t="n">
        <v>0</v>
      </c>
      <c r="G1510" s="39"/>
      <c r="H1510" s="28"/>
    </row>
    <row r="1511" customFormat="false" ht="13.8" hidden="false" customHeight="false" outlineLevel="0" collapsed="false">
      <c r="B1511" s="28" t="s">
        <v>15</v>
      </c>
      <c r="C1511" s="47"/>
      <c r="D1511" s="50" t="n">
        <v>60114408</v>
      </c>
      <c r="E1511" s="49" t="s">
        <v>1489</v>
      </c>
      <c r="F1511" s="35" t="n">
        <v>43373</v>
      </c>
      <c r="G1511" s="36" t="n">
        <f aca="false">F1511/1.2</f>
        <v>36144.1666666667</v>
      </c>
      <c r="H1511" s="28" t="s">
        <v>14</v>
      </c>
    </row>
    <row r="1512" customFormat="false" ht="13.8" hidden="false" customHeight="false" outlineLevel="0" collapsed="false">
      <c r="B1512" s="28" t="s">
        <v>15</v>
      </c>
      <c r="C1512" s="47"/>
      <c r="D1512" s="50" t="n">
        <v>159260030</v>
      </c>
      <c r="E1512" s="49" t="s">
        <v>1490</v>
      </c>
      <c r="F1512" s="35" t="n">
        <v>3802.05611337509</v>
      </c>
      <c r="G1512" s="36" t="n">
        <f aca="false">F1512/1.2</f>
        <v>3168.38009447924</v>
      </c>
      <c r="H1512" s="28" t="s">
        <v>14</v>
      </c>
    </row>
    <row r="1513" customFormat="false" ht="13.8" hidden="false" customHeight="false" outlineLevel="0" collapsed="false">
      <c r="B1513" s="28" t="s">
        <v>15</v>
      </c>
      <c r="C1513" s="47"/>
      <c r="D1513" s="50" t="n">
        <v>159260040</v>
      </c>
      <c r="E1513" s="49" t="s">
        <v>1491</v>
      </c>
      <c r="F1513" s="35" t="n">
        <v>6240.38313680284</v>
      </c>
      <c r="G1513" s="36" t="n">
        <f aca="false">F1513/1.2</f>
        <v>5200.31928066904</v>
      </c>
      <c r="H1513" s="28" t="s">
        <v>14</v>
      </c>
    </row>
    <row r="1514" customFormat="false" ht="13.8" hidden="false" customHeight="false" outlineLevel="0" collapsed="false">
      <c r="B1514" s="28" t="s">
        <v>15</v>
      </c>
      <c r="C1514" s="47"/>
      <c r="D1514" s="50" t="n">
        <v>159260050</v>
      </c>
      <c r="E1514" s="49" t="s">
        <v>1492</v>
      </c>
      <c r="F1514" s="35" t="n">
        <v>8678.69241880855</v>
      </c>
      <c r="G1514" s="36" t="n">
        <f aca="false">F1514/1.2</f>
        <v>7232.24368234046</v>
      </c>
      <c r="H1514" s="28" t="s">
        <v>14</v>
      </c>
    </row>
    <row r="1515" customFormat="false" ht="13.8" hidden="false" customHeight="false" outlineLevel="0" collapsed="false">
      <c r="B1515" s="28" t="s">
        <v>15</v>
      </c>
      <c r="C1515" s="47"/>
      <c r="D1515" s="50" t="n">
        <v>159260070</v>
      </c>
      <c r="E1515" s="49" t="s">
        <v>1493</v>
      </c>
      <c r="F1515" s="35" t="n">
        <v>10650.9702717386</v>
      </c>
      <c r="G1515" s="36" t="n">
        <f aca="false">F1515/1.2</f>
        <v>8875.80855978213</v>
      </c>
      <c r="H1515" s="28" t="s">
        <v>14</v>
      </c>
    </row>
    <row r="1516" customFormat="false" ht="13.8" hidden="false" customHeight="false" outlineLevel="0" collapsed="false">
      <c r="B1516" s="28" t="s">
        <v>15</v>
      </c>
      <c r="C1516" s="47"/>
      <c r="D1516" s="50" t="s">
        <v>1494</v>
      </c>
      <c r="E1516" s="49" t="s">
        <v>1495</v>
      </c>
      <c r="F1516" s="35" t="n">
        <v>1272.52123785399</v>
      </c>
      <c r="G1516" s="36" t="n">
        <f aca="false">F1516/1.2</f>
        <v>1060.43436487833</v>
      </c>
      <c r="H1516" s="28" t="s">
        <v>14</v>
      </c>
    </row>
    <row r="1517" customFormat="false" ht="13.8" hidden="false" customHeight="false" outlineLevel="0" collapsed="false">
      <c r="B1517" s="28" t="s">
        <v>15</v>
      </c>
      <c r="C1517" s="47"/>
      <c r="D1517" s="50" t="n">
        <v>108310000</v>
      </c>
      <c r="E1517" s="49" t="s">
        <v>1496</v>
      </c>
      <c r="F1517" s="35" t="n">
        <v>50213.7419796416</v>
      </c>
      <c r="G1517" s="36" t="n">
        <f aca="false">F1517/1.2</f>
        <v>41844.7849830347</v>
      </c>
      <c r="H1517" s="28" t="s">
        <v>14</v>
      </c>
    </row>
    <row r="1518" customFormat="false" ht="13.8" hidden="false" customHeight="false" outlineLevel="0" collapsed="false">
      <c r="B1518" s="28" t="s">
        <v>15</v>
      </c>
      <c r="C1518" s="47"/>
      <c r="D1518" s="55" t="n">
        <v>60171183</v>
      </c>
      <c r="E1518" s="49" t="s">
        <v>1497</v>
      </c>
      <c r="F1518" s="35" t="n">
        <v>12130.0351083632</v>
      </c>
      <c r="G1518" s="36" t="n">
        <f aca="false">F1518/1.2</f>
        <v>10108.3625903026</v>
      </c>
      <c r="H1518" s="28" t="s">
        <v>14</v>
      </c>
    </row>
    <row r="1519" customFormat="false" ht="13.8" hidden="false" customHeight="false" outlineLevel="0" collapsed="false">
      <c r="B1519" s="28" t="s">
        <v>15</v>
      </c>
      <c r="C1519" s="47"/>
      <c r="D1519" s="50" t="n">
        <v>60178908</v>
      </c>
      <c r="E1519" s="49" t="s">
        <v>1498</v>
      </c>
      <c r="F1519" s="35" t="n">
        <v>29314.0197591771</v>
      </c>
      <c r="G1519" s="36" t="n">
        <f aca="false">F1519/1.2</f>
        <v>24428.3497993143</v>
      </c>
      <c r="H1519" s="28" t="s">
        <v>14</v>
      </c>
    </row>
    <row r="1520" customFormat="false" ht="13.8" hidden="false" customHeight="false" outlineLevel="0" collapsed="false">
      <c r="B1520" s="28" t="s">
        <v>15</v>
      </c>
      <c r="C1520" s="47"/>
      <c r="D1520" s="55" t="n">
        <v>60171189</v>
      </c>
      <c r="E1520" s="49" t="s">
        <v>1499</v>
      </c>
      <c r="F1520" s="35" t="n">
        <v>36639.851962567</v>
      </c>
      <c r="G1520" s="36" t="n">
        <f aca="false">F1520/1.2</f>
        <v>30533.2099688058</v>
      </c>
      <c r="H1520" s="28" t="s">
        <v>14</v>
      </c>
    </row>
    <row r="1521" customFormat="false" ht="13.8" hidden="false" customHeight="false" outlineLevel="0" collapsed="false">
      <c r="B1521" s="28" t="s">
        <v>15</v>
      </c>
      <c r="C1521" s="47"/>
      <c r="D1521" s="50" t="n">
        <v>60160625</v>
      </c>
      <c r="E1521" s="49" t="s">
        <v>1500</v>
      </c>
      <c r="F1521" s="35" t="n">
        <v>9299.43248807599</v>
      </c>
      <c r="G1521" s="36" t="n">
        <f aca="false">F1521/1.2</f>
        <v>7749.52707339666</v>
      </c>
      <c r="H1521" s="28" t="s">
        <v>14</v>
      </c>
    </row>
    <row r="1522" customFormat="false" ht="13.8" hidden="false" customHeight="false" outlineLevel="0" collapsed="false">
      <c r="B1522" s="28" t="s">
        <v>15</v>
      </c>
      <c r="C1522" s="47"/>
      <c r="D1522" s="50" t="n">
        <v>60160626</v>
      </c>
      <c r="E1522" s="49" t="s">
        <v>1501</v>
      </c>
      <c r="F1522" s="35" t="n">
        <v>10472.9743323211</v>
      </c>
      <c r="G1522" s="36" t="n">
        <f aca="false">F1522/1.2</f>
        <v>8727.47861026762</v>
      </c>
      <c r="H1522" s="28" t="s">
        <v>14</v>
      </c>
    </row>
    <row r="1523" customFormat="false" ht="13.8" hidden="false" customHeight="false" outlineLevel="0" collapsed="false">
      <c r="B1523" s="28" t="s">
        <v>15</v>
      </c>
      <c r="C1523" s="47"/>
      <c r="D1523" s="50" t="n">
        <v>60160627</v>
      </c>
      <c r="E1523" s="49" t="s">
        <v>1502</v>
      </c>
      <c r="F1523" s="35" t="n">
        <v>13017.9990666071</v>
      </c>
      <c r="G1523" s="36" t="n">
        <f aca="false">F1523/1.2</f>
        <v>10848.3325555059</v>
      </c>
      <c r="H1523" s="28" t="s">
        <v>14</v>
      </c>
    </row>
    <row r="1524" customFormat="false" ht="13.8" hidden="false" customHeight="false" outlineLevel="0" collapsed="false">
      <c r="B1524" s="28" t="s">
        <v>15</v>
      </c>
      <c r="C1524" s="47"/>
      <c r="D1524" s="50" t="s">
        <v>1503</v>
      </c>
      <c r="E1524" s="49" t="s">
        <v>1504</v>
      </c>
      <c r="F1524" s="35" t="n">
        <v>14193.5634329658</v>
      </c>
      <c r="G1524" s="36" t="n">
        <f aca="false">F1524/1.2</f>
        <v>11827.9695274715</v>
      </c>
      <c r="H1524" s="28" t="s">
        <v>14</v>
      </c>
    </row>
    <row r="1525" customFormat="false" ht="13.8" hidden="false" customHeight="false" outlineLevel="0" collapsed="false">
      <c r="B1525" s="28" t="s">
        <v>15</v>
      </c>
      <c r="C1525" s="47"/>
      <c r="D1525" s="50" t="s">
        <v>1505</v>
      </c>
      <c r="E1525" s="49" t="s">
        <v>1506</v>
      </c>
      <c r="F1525" s="35" t="n">
        <v>17128.4204339244</v>
      </c>
      <c r="G1525" s="36" t="n">
        <f aca="false">F1525/1.2</f>
        <v>14273.683694937</v>
      </c>
      <c r="H1525" s="28" t="s">
        <v>14</v>
      </c>
    </row>
    <row r="1526" customFormat="false" ht="13.8" hidden="false" customHeight="false" outlineLevel="0" collapsed="false">
      <c r="B1526" s="28" t="s">
        <v>15</v>
      </c>
      <c r="C1526" s="47"/>
      <c r="D1526" s="50" t="s">
        <v>1507</v>
      </c>
      <c r="E1526" s="49" t="s">
        <v>1508</v>
      </c>
      <c r="F1526" s="35" t="n">
        <v>19283.6129015377</v>
      </c>
      <c r="G1526" s="36" t="n">
        <f aca="false">F1526/1.2</f>
        <v>16069.6774179481</v>
      </c>
      <c r="H1526" s="28" t="s">
        <v>14</v>
      </c>
    </row>
    <row r="1527" customFormat="false" ht="13.8" hidden="false" customHeight="false" outlineLevel="0" collapsed="false">
      <c r="B1527" s="28" t="s">
        <v>15</v>
      </c>
      <c r="C1527" s="47"/>
      <c r="D1527" s="50" t="n">
        <v>60171217</v>
      </c>
      <c r="E1527" s="49" t="s">
        <v>1509</v>
      </c>
      <c r="F1527" s="35" t="n">
        <v>20101.1058279505</v>
      </c>
      <c r="G1527" s="36" t="n">
        <f aca="false">F1527/1.2</f>
        <v>16750.9215232921</v>
      </c>
      <c r="H1527" s="28" t="s">
        <v>14</v>
      </c>
    </row>
    <row r="1528" customFormat="false" ht="13.8" hidden="false" customHeight="false" outlineLevel="0" collapsed="false">
      <c r="B1528" s="28" t="s">
        <v>15</v>
      </c>
      <c r="C1528" s="47"/>
      <c r="D1528" s="50" t="n">
        <v>60171218</v>
      </c>
      <c r="E1528" s="49" t="s">
        <v>1510</v>
      </c>
      <c r="F1528" s="35" t="n">
        <v>35293.802093262</v>
      </c>
      <c r="G1528" s="36" t="n">
        <f aca="false">F1528/1.2</f>
        <v>29411.501744385</v>
      </c>
      <c r="H1528" s="28" t="s">
        <v>14</v>
      </c>
    </row>
    <row r="1529" customFormat="false" ht="13.8" hidden="false" customHeight="false" outlineLevel="0" collapsed="false">
      <c r="B1529" s="28" t="s">
        <v>15</v>
      </c>
      <c r="C1529" s="47"/>
      <c r="D1529" s="50" t="s">
        <v>1511</v>
      </c>
      <c r="E1529" s="49" t="s">
        <v>1512</v>
      </c>
      <c r="F1529" s="35" t="n">
        <v>12626.1442778209</v>
      </c>
      <c r="G1529" s="36" t="n">
        <f aca="false">F1529/1.2</f>
        <v>10521.7868981841</v>
      </c>
      <c r="H1529" s="28" t="s">
        <v>14</v>
      </c>
    </row>
    <row r="1530" customFormat="false" ht="13.8" hidden="false" customHeight="false" outlineLevel="0" collapsed="false">
      <c r="B1530" s="28" t="s">
        <v>15</v>
      </c>
      <c r="C1530" s="47"/>
      <c r="D1530" s="50" t="s">
        <v>1513</v>
      </c>
      <c r="E1530" s="49" t="s">
        <v>1514</v>
      </c>
      <c r="F1530" s="35" t="n">
        <v>8221.97108907694</v>
      </c>
      <c r="G1530" s="36" t="n">
        <f aca="false">F1530/1.2</f>
        <v>6851.64257423079</v>
      </c>
      <c r="H1530" s="28" t="s">
        <v>14</v>
      </c>
    </row>
    <row r="1531" customFormat="false" ht="13.8" hidden="false" customHeight="false" outlineLevel="0" collapsed="false">
      <c r="B1531" s="28" t="s">
        <v>15</v>
      </c>
      <c r="C1531" s="47"/>
      <c r="D1531" s="50" t="n">
        <v>60114675</v>
      </c>
      <c r="E1531" s="49" t="s">
        <v>1515</v>
      </c>
      <c r="F1531" s="35" t="n">
        <v>28972.8776562864</v>
      </c>
      <c r="G1531" s="36" t="n">
        <f aca="false">F1531/1.2</f>
        <v>24144.064713572</v>
      </c>
      <c r="H1531" s="28" t="s">
        <v>14</v>
      </c>
    </row>
    <row r="1532" customFormat="false" ht="13.8" hidden="false" customHeight="false" outlineLevel="0" collapsed="false">
      <c r="B1532" s="28" t="s">
        <v>15</v>
      </c>
      <c r="C1532" s="47"/>
      <c r="D1532" s="50" t="n">
        <v>147120680</v>
      </c>
      <c r="E1532" s="49" t="s">
        <v>1516</v>
      </c>
      <c r="F1532" s="35" t="n">
        <v>2056.21307400441</v>
      </c>
      <c r="G1532" s="36" t="n">
        <f aca="false">F1532/1.2</f>
        <v>1713.51089500367</v>
      </c>
      <c r="H1532" s="28" t="s">
        <v>14</v>
      </c>
    </row>
    <row r="1533" customFormat="false" ht="13.8" hidden="false" customHeight="false" outlineLevel="0" collapsed="false">
      <c r="B1533" s="28" t="s">
        <v>15</v>
      </c>
      <c r="C1533" s="47"/>
      <c r="D1533" s="50" t="n">
        <v>147120680</v>
      </c>
      <c r="E1533" s="59" t="s">
        <v>1517</v>
      </c>
      <c r="F1533" s="35" t="n">
        <v>2056.21307400441</v>
      </c>
      <c r="G1533" s="36" t="n">
        <f aca="false">F1533/1.2</f>
        <v>1713.51089500367</v>
      </c>
      <c r="H1533" s="28" t="s">
        <v>14</v>
      </c>
    </row>
    <row r="1534" customFormat="false" ht="13.8" hidden="false" customHeight="false" outlineLevel="0" collapsed="false">
      <c r="B1534" s="28" t="s">
        <v>15</v>
      </c>
      <c r="C1534" s="47"/>
      <c r="D1534" s="50" t="n">
        <v>109530060</v>
      </c>
      <c r="E1534" s="49" t="s">
        <v>1518</v>
      </c>
      <c r="F1534" s="35" t="n">
        <v>15270.1484057156</v>
      </c>
      <c r="G1534" s="36" t="n">
        <f aca="false">F1534/1.2</f>
        <v>12725.1236714297</v>
      </c>
      <c r="H1534" s="28" t="s">
        <v>14</v>
      </c>
    </row>
    <row r="1535" customFormat="false" ht="15" hidden="false" customHeight="false" outlineLevel="0" collapsed="false">
      <c r="B1535" s="28"/>
      <c r="C1535" s="47"/>
      <c r="D1535" s="50"/>
      <c r="E1535" s="54"/>
      <c r="F1535" s="52" t="n">
        <v>0</v>
      </c>
      <c r="G1535" s="39"/>
      <c r="H1535" s="28"/>
    </row>
    <row r="1536" customFormat="false" ht="15" hidden="false" customHeight="false" outlineLevel="0" collapsed="false">
      <c r="B1536" s="28" t="s">
        <v>107</v>
      </c>
      <c r="C1536" s="47"/>
      <c r="D1536" s="53"/>
      <c r="E1536" s="54" t="s">
        <v>1519</v>
      </c>
      <c r="F1536" s="52" t="n">
        <v>0</v>
      </c>
      <c r="G1536" s="39"/>
      <c r="H1536" s="28"/>
    </row>
    <row r="1537" customFormat="false" ht="13.8" hidden="false" customHeight="false" outlineLevel="0" collapsed="false">
      <c r="B1537" s="28" t="s">
        <v>15</v>
      </c>
      <c r="C1537" s="47"/>
      <c r="D1537" s="50" t="n">
        <v>108300030</v>
      </c>
      <c r="E1537" s="59" t="s">
        <v>1520</v>
      </c>
      <c r="F1537" s="35" t="n">
        <v>20556.1163979696</v>
      </c>
      <c r="G1537" s="36" t="n">
        <f aca="false">F1537/1.2</f>
        <v>17130.096998308</v>
      </c>
      <c r="H1537" s="28" t="s">
        <v>14</v>
      </c>
    </row>
    <row r="1538" customFormat="false" ht="13.8" hidden="false" customHeight="false" outlineLevel="0" collapsed="false">
      <c r="B1538" s="28" t="s">
        <v>107</v>
      </c>
      <c r="C1538" s="47"/>
      <c r="D1538" s="50" t="n">
        <v>60163214</v>
      </c>
      <c r="E1538" s="49" t="s">
        <v>109</v>
      </c>
      <c r="F1538" s="35" t="n">
        <v>46108.5426379174</v>
      </c>
      <c r="G1538" s="36" t="n">
        <f aca="false">F1538/1.2</f>
        <v>38423.7855315978</v>
      </c>
      <c r="H1538" s="28" t="s">
        <v>14</v>
      </c>
    </row>
    <row r="1539" customFormat="false" ht="13.8" hidden="false" customHeight="false" outlineLevel="0" collapsed="false">
      <c r="B1539" s="28" t="s">
        <v>107</v>
      </c>
      <c r="C1539" s="47"/>
      <c r="D1539" s="50" t="n">
        <v>60163215</v>
      </c>
      <c r="E1539" s="49" t="s">
        <v>110</v>
      </c>
      <c r="F1539" s="35" t="n">
        <v>57562.2684120552</v>
      </c>
      <c r="G1539" s="36" t="n">
        <f aca="false">F1539/1.2</f>
        <v>47968.557010046</v>
      </c>
      <c r="H1539" s="28" t="s">
        <v>14</v>
      </c>
    </row>
    <row r="1540" customFormat="false" ht="13.8" hidden="false" customHeight="false" outlineLevel="0" collapsed="false">
      <c r="B1540" s="28" t="s">
        <v>107</v>
      </c>
      <c r="C1540" s="47"/>
      <c r="D1540" s="50" t="n">
        <v>60163216</v>
      </c>
      <c r="E1540" s="59" t="s">
        <v>111</v>
      </c>
      <c r="F1540" s="35" t="n">
        <v>53254.884808624</v>
      </c>
      <c r="G1540" s="36" t="n">
        <f aca="false">F1540/1.2</f>
        <v>44379.0706738534</v>
      </c>
      <c r="H1540" s="28" t="s">
        <v>14</v>
      </c>
    </row>
    <row r="1541" customFormat="false" ht="13.8" hidden="false" customHeight="false" outlineLevel="0" collapsed="false">
      <c r="B1541" s="28" t="s">
        <v>107</v>
      </c>
      <c r="C1541" s="47"/>
      <c r="D1541" s="50" t="n">
        <v>60163217</v>
      </c>
      <c r="E1541" s="49" t="s">
        <v>112</v>
      </c>
      <c r="F1541" s="35" t="n">
        <v>69113.868204358</v>
      </c>
      <c r="G1541" s="36" t="n">
        <f aca="false">F1541/1.2</f>
        <v>57594.8901702984</v>
      </c>
      <c r="H1541" s="28" t="s">
        <v>14</v>
      </c>
    </row>
    <row r="1542" customFormat="false" ht="15" hidden="false" customHeight="false" outlineLevel="0" collapsed="false">
      <c r="B1542" s="28"/>
      <c r="C1542" s="47"/>
      <c r="D1542" s="50"/>
      <c r="E1542" s="54"/>
      <c r="F1542" s="52" t="n">
        <v>0</v>
      </c>
      <c r="G1542" s="39"/>
      <c r="H1542" s="28"/>
    </row>
    <row r="1543" customFormat="false" ht="15" hidden="false" customHeight="false" outlineLevel="0" collapsed="false">
      <c r="B1543" s="28" t="s">
        <v>107</v>
      </c>
      <c r="C1543" s="47"/>
      <c r="D1543" s="53"/>
      <c r="E1543" s="54" t="s">
        <v>1519</v>
      </c>
      <c r="F1543" s="52" t="n">
        <v>0</v>
      </c>
      <c r="G1543" s="39"/>
      <c r="H1543" s="28"/>
    </row>
    <row r="1544" customFormat="false" ht="13.8" hidden="false" customHeight="false" outlineLevel="0" collapsed="false">
      <c r="B1544" s="28" t="s">
        <v>107</v>
      </c>
      <c r="C1544" s="47"/>
      <c r="D1544" s="50" t="n">
        <v>60163214</v>
      </c>
      <c r="E1544" s="49" t="s">
        <v>109</v>
      </c>
      <c r="F1544" s="35" t="n">
        <v>46108.5426379174</v>
      </c>
      <c r="G1544" s="36" t="n">
        <f aca="false">F1544/1.2</f>
        <v>38423.7855315978</v>
      </c>
      <c r="H1544" s="28" t="s">
        <v>14</v>
      </c>
    </row>
    <row r="1545" customFormat="false" ht="13.8" hidden="false" customHeight="false" outlineLevel="0" collapsed="false">
      <c r="B1545" s="28" t="s">
        <v>107</v>
      </c>
      <c r="C1545" s="47"/>
      <c r="D1545" s="50" t="n">
        <v>60163215</v>
      </c>
      <c r="E1545" s="49" t="s">
        <v>110</v>
      </c>
      <c r="F1545" s="35" t="n">
        <v>57562.2684120552</v>
      </c>
      <c r="G1545" s="36" t="n">
        <f aca="false">F1545/1.2</f>
        <v>47968.557010046</v>
      </c>
      <c r="H1545" s="28" t="s">
        <v>14</v>
      </c>
    </row>
    <row r="1546" customFormat="false" ht="13.8" hidden="false" customHeight="false" outlineLevel="0" collapsed="false">
      <c r="B1546" s="28" t="s">
        <v>107</v>
      </c>
      <c r="C1546" s="47"/>
      <c r="D1546" s="50" t="n">
        <v>60163216</v>
      </c>
      <c r="E1546" s="59" t="s">
        <v>111</v>
      </c>
      <c r="F1546" s="35" t="n">
        <v>53254.884808624</v>
      </c>
      <c r="G1546" s="36" t="n">
        <f aca="false">F1546/1.2</f>
        <v>44379.0706738534</v>
      </c>
      <c r="H1546" s="28" t="s">
        <v>14</v>
      </c>
    </row>
    <row r="1547" customFormat="false" ht="13.8" hidden="false" customHeight="false" outlineLevel="0" collapsed="false">
      <c r="B1547" s="28" t="s">
        <v>107</v>
      </c>
      <c r="C1547" s="47"/>
      <c r="D1547" s="50" t="n">
        <v>60163217</v>
      </c>
      <c r="E1547" s="49" t="s">
        <v>112</v>
      </c>
      <c r="F1547" s="35" t="n">
        <v>69113.868204358</v>
      </c>
      <c r="G1547" s="36" t="n">
        <f aca="false">F1547/1.2</f>
        <v>57594.8901702984</v>
      </c>
      <c r="H1547" s="28" t="s">
        <v>14</v>
      </c>
    </row>
    <row r="1548" customFormat="false" ht="15" hidden="false" customHeight="false" outlineLevel="0" collapsed="false">
      <c r="B1548" s="28"/>
      <c r="C1548" s="47"/>
      <c r="D1548" s="50"/>
      <c r="E1548" s="54"/>
      <c r="F1548" s="52" t="n">
        <v>0</v>
      </c>
      <c r="G1548" s="39"/>
      <c r="H1548" s="28"/>
    </row>
    <row r="1549" customFormat="false" ht="15" hidden="false" customHeight="false" outlineLevel="0" collapsed="false">
      <c r="B1549" s="28"/>
      <c r="C1549" s="47"/>
      <c r="D1549" s="50"/>
      <c r="E1549" s="54"/>
      <c r="F1549" s="52" t="n">
        <v>0</v>
      </c>
      <c r="G1549" s="39"/>
      <c r="H1549" s="28"/>
    </row>
    <row r="1550" customFormat="false" ht="15" hidden="false" customHeight="false" outlineLevel="0" collapsed="false">
      <c r="B1550" s="28" t="s">
        <v>15</v>
      </c>
      <c r="C1550" s="47"/>
      <c r="D1550" s="53"/>
      <c r="E1550" s="54" t="s">
        <v>83</v>
      </c>
      <c r="F1550" s="52" t="n">
        <v>0</v>
      </c>
      <c r="G1550" s="39"/>
      <c r="H1550" s="28"/>
    </row>
    <row r="1551" customFormat="false" ht="13.8" hidden="false" customHeight="false" outlineLevel="0" collapsed="false">
      <c r="B1551" s="28" t="s">
        <v>15</v>
      </c>
      <c r="C1551" s="47"/>
      <c r="D1551" s="50" t="n">
        <v>159260030</v>
      </c>
      <c r="E1551" s="49" t="s">
        <v>1490</v>
      </c>
      <c r="F1551" s="35" t="n">
        <v>3802.05611337509</v>
      </c>
      <c r="G1551" s="36" t="n">
        <f aca="false">F1551/1.2</f>
        <v>3168.38009447924</v>
      </c>
      <c r="H1551" s="28" t="s">
        <v>14</v>
      </c>
    </row>
    <row r="1552" customFormat="false" ht="13.8" hidden="false" customHeight="false" outlineLevel="0" collapsed="false">
      <c r="B1552" s="28" t="s">
        <v>15</v>
      </c>
      <c r="C1552" s="47"/>
      <c r="D1552" s="50" t="n">
        <v>159260040</v>
      </c>
      <c r="E1552" s="49" t="s">
        <v>1491</v>
      </c>
      <c r="F1552" s="35" t="n">
        <v>6240.38313680284</v>
      </c>
      <c r="G1552" s="36" t="n">
        <f aca="false">F1552/1.2</f>
        <v>5200.31928066904</v>
      </c>
      <c r="H1552" s="28" t="s">
        <v>14</v>
      </c>
    </row>
    <row r="1553" customFormat="false" ht="13.8" hidden="false" customHeight="false" outlineLevel="0" collapsed="false">
      <c r="B1553" s="28" t="s">
        <v>15</v>
      </c>
      <c r="C1553" s="47"/>
      <c r="D1553" s="50" t="n">
        <v>159260050</v>
      </c>
      <c r="E1553" s="49" t="s">
        <v>1492</v>
      </c>
      <c r="F1553" s="35" t="n">
        <v>8678.69241880855</v>
      </c>
      <c r="G1553" s="36" t="n">
        <f aca="false">F1553/1.2</f>
        <v>7232.24368234046</v>
      </c>
      <c r="H1553" s="28" t="s">
        <v>14</v>
      </c>
    </row>
    <row r="1554" customFormat="false" ht="13.8" hidden="false" customHeight="false" outlineLevel="0" collapsed="false">
      <c r="B1554" s="28" t="s">
        <v>15</v>
      </c>
      <c r="C1554" s="47"/>
      <c r="D1554" s="50" t="n">
        <v>159260070</v>
      </c>
      <c r="E1554" s="49" t="s">
        <v>1493</v>
      </c>
      <c r="F1554" s="35" t="n">
        <v>10650.9702717386</v>
      </c>
      <c r="G1554" s="36" t="n">
        <f aca="false">F1554/1.2</f>
        <v>8875.80855978213</v>
      </c>
      <c r="H1554" s="28" t="s">
        <v>14</v>
      </c>
    </row>
    <row r="1555" customFormat="false" ht="13.8" hidden="false" customHeight="false" outlineLevel="0" collapsed="false">
      <c r="B1555" s="28" t="s">
        <v>15</v>
      </c>
      <c r="C1555" s="47"/>
      <c r="D1555" s="50" t="s">
        <v>1521</v>
      </c>
      <c r="E1555" s="49" t="s">
        <v>1522</v>
      </c>
      <c r="F1555" s="35" t="n">
        <v>17324.3389576065</v>
      </c>
      <c r="G1555" s="36" t="n">
        <f aca="false">F1555/1.2</f>
        <v>14436.9491313388</v>
      </c>
      <c r="H1555" s="28" t="s">
        <v>14</v>
      </c>
    </row>
    <row r="1556" customFormat="false" ht="13.8" hidden="false" customHeight="false" outlineLevel="0" collapsed="false">
      <c r="B1556" s="28" t="s">
        <v>15</v>
      </c>
      <c r="C1556" s="47"/>
      <c r="D1556" s="50" t="s">
        <v>1523</v>
      </c>
      <c r="E1556" s="49" t="s">
        <v>1524</v>
      </c>
      <c r="F1556" s="35" t="n">
        <v>24470.6192416048</v>
      </c>
      <c r="G1556" s="36" t="n">
        <f aca="false">F1556/1.2</f>
        <v>20392.1827013374</v>
      </c>
      <c r="H1556" s="28" t="s">
        <v>14</v>
      </c>
    </row>
    <row r="1557" customFormat="false" ht="13.8" hidden="false" customHeight="false" outlineLevel="0" collapsed="false">
      <c r="B1557" s="28" t="s">
        <v>15</v>
      </c>
      <c r="C1557" s="47"/>
      <c r="D1557" s="50" t="s">
        <v>1494</v>
      </c>
      <c r="E1557" s="49" t="s">
        <v>1495</v>
      </c>
      <c r="F1557" s="35" t="n">
        <v>1272.52123785399</v>
      </c>
      <c r="G1557" s="36" t="n">
        <f aca="false">F1557/1.2</f>
        <v>1060.43436487833</v>
      </c>
      <c r="H1557" s="28" t="s">
        <v>14</v>
      </c>
    </row>
    <row r="1558" customFormat="false" ht="13.8" hidden="false" customHeight="false" outlineLevel="0" collapsed="false">
      <c r="B1558" s="28" t="s">
        <v>15</v>
      </c>
      <c r="C1558" s="47"/>
      <c r="D1558" s="50" t="n">
        <v>108310000</v>
      </c>
      <c r="E1558" s="49" t="s">
        <v>1496</v>
      </c>
      <c r="F1558" s="35" t="n">
        <v>50213.7419796416</v>
      </c>
      <c r="G1558" s="36" t="n">
        <f aca="false">F1558/1.2</f>
        <v>41844.7849830347</v>
      </c>
      <c r="H1558" s="28" t="s">
        <v>14</v>
      </c>
    </row>
    <row r="1559" customFormat="false" ht="13.8" hidden="false" customHeight="false" outlineLevel="0" collapsed="false">
      <c r="B1559" s="28" t="s">
        <v>15</v>
      </c>
      <c r="C1559" s="47"/>
      <c r="D1559" s="50" t="n">
        <v>60160627</v>
      </c>
      <c r="E1559" s="49" t="s">
        <v>1502</v>
      </c>
      <c r="F1559" s="35" t="n">
        <v>13017.9990666071</v>
      </c>
      <c r="G1559" s="36" t="n">
        <f aca="false">F1559/1.2</f>
        <v>10848.3325555059</v>
      </c>
      <c r="H1559" s="28" t="s">
        <v>14</v>
      </c>
    </row>
    <row r="1560" customFormat="false" ht="13.8" hidden="false" customHeight="false" outlineLevel="0" collapsed="false">
      <c r="B1560" s="28" t="s">
        <v>15</v>
      </c>
      <c r="C1560" s="47"/>
      <c r="D1560" s="50" t="n">
        <v>60160629</v>
      </c>
      <c r="E1560" s="49" t="s">
        <v>1525</v>
      </c>
      <c r="F1560" s="35" t="n">
        <v>14363.061841565</v>
      </c>
      <c r="G1560" s="36" t="n">
        <f aca="false">F1560/1.2</f>
        <v>11969.2182013042</v>
      </c>
      <c r="H1560" s="28" t="s">
        <v>14</v>
      </c>
    </row>
    <row r="1561" customFormat="false" ht="13.8" hidden="false" customHeight="false" outlineLevel="0" collapsed="false">
      <c r="B1561" s="28" t="s">
        <v>15</v>
      </c>
      <c r="C1561" s="47"/>
      <c r="D1561" s="50" t="s">
        <v>1511</v>
      </c>
      <c r="E1561" s="49" t="s">
        <v>1512</v>
      </c>
      <c r="F1561" s="35" t="n">
        <v>12626.1442778209</v>
      </c>
      <c r="G1561" s="36" t="n">
        <f aca="false">F1561/1.2</f>
        <v>10521.7868981841</v>
      </c>
      <c r="H1561" s="28" t="s">
        <v>14</v>
      </c>
    </row>
    <row r="1562" customFormat="false" ht="13.8" hidden="false" customHeight="false" outlineLevel="0" collapsed="false">
      <c r="B1562" s="28" t="s">
        <v>15</v>
      </c>
      <c r="C1562" s="47"/>
      <c r="D1562" s="50" t="n">
        <v>60114675</v>
      </c>
      <c r="E1562" s="49" t="s">
        <v>1515</v>
      </c>
      <c r="F1562" s="35" t="n">
        <v>28972.8776562864</v>
      </c>
      <c r="G1562" s="36" t="n">
        <f aca="false">F1562/1.2</f>
        <v>24144.064713572</v>
      </c>
      <c r="H1562" s="28" t="s">
        <v>14</v>
      </c>
    </row>
    <row r="1563" customFormat="false" ht="13.8" hidden="false" customHeight="false" outlineLevel="0" collapsed="false">
      <c r="B1563" s="28" t="s">
        <v>15</v>
      </c>
      <c r="C1563" s="47"/>
      <c r="D1563" s="50" t="n">
        <v>141300010</v>
      </c>
      <c r="E1563" s="49" t="s">
        <v>1526</v>
      </c>
      <c r="F1563" s="35" t="n">
        <v>21533.7397185327</v>
      </c>
      <c r="G1563" s="36" t="n">
        <f aca="false">F1563/1.2</f>
        <v>17944.7830987772</v>
      </c>
      <c r="H1563" s="28" t="s">
        <v>14</v>
      </c>
    </row>
    <row r="1564" customFormat="false" ht="13.8" hidden="false" customHeight="false" outlineLevel="0" collapsed="false">
      <c r="B1564" s="28" t="s">
        <v>15</v>
      </c>
      <c r="C1564" s="47"/>
      <c r="D1564" s="50" t="n">
        <v>141300030</v>
      </c>
      <c r="E1564" s="49" t="s">
        <v>1527</v>
      </c>
      <c r="F1564" s="35" t="n">
        <v>47961.5926405331</v>
      </c>
      <c r="G1564" s="36" t="n">
        <f aca="false">F1564/1.2</f>
        <v>39967.9938671109</v>
      </c>
      <c r="H1564" s="28" t="s">
        <v>14</v>
      </c>
    </row>
    <row r="1565" customFormat="false" ht="13.8" hidden="false" customHeight="false" outlineLevel="0" collapsed="false">
      <c r="B1565" s="28" t="s">
        <v>15</v>
      </c>
      <c r="C1565" s="47"/>
      <c r="D1565" s="50" t="n">
        <v>147120640</v>
      </c>
      <c r="E1565" s="49" t="s">
        <v>1528</v>
      </c>
      <c r="F1565" s="35" t="n">
        <v>4110.42136731733</v>
      </c>
      <c r="G1565" s="36" t="n">
        <f aca="false">F1565/1.2</f>
        <v>3425.35113943111</v>
      </c>
      <c r="H1565" s="28" t="s">
        <v>14</v>
      </c>
    </row>
    <row r="1566" customFormat="false" ht="13.8" hidden="false" customHeight="false" outlineLevel="0" collapsed="false">
      <c r="B1566" s="28" t="s">
        <v>15</v>
      </c>
      <c r="C1566" s="47"/>
      <c r="D1566" s="50" t="n">
        <v>109530060</v>
      </c>
      <c r="E1566" s="49" t="s">
        <v>1518</v>
      </c>
      <c r="F1566" s="35" t="n">
        <v>15270.1484057156</v>
      </c>
      <c r="G1566" s="36" t="n">
        <f aca="false">F1566/1.2</f>
        <v>12725.1236714297</v>
      </c>
      <c r="H1566" s="28" t="s">
        <v>14</v>
      </c>
    </row>
    <row r="1567" customFormat="false" ht="13.8" hidden="false" customHeight="false" outlineLevel="0" collapsed="false">
      <c r="B1567" s="28" t="s">
        <v>15</v>
      </c>
      <c r="C1567" s="47"/>
      <c r="D1567" s="50" t="n">
        <v>60149348</v>
      </c>
      <c r="E1567" s="49" t="s">
        <v>1529</v>
      </c>
      <c r="F1567" s="35" t="n">
        <v>18400.9416717784</v>
      </c>
      <c r="G1567" s="36" t="n">
        <f aca="false">F1567/1.2</f>
        <v>15334.1180598153</v>
      </c>
      <c r="H1567" s="28" t="s">
        <v>14</v>
      </c>
    </row>
    <row r="1568" customFormat="false" ht="15" hidden="false" customHeight="false" outlineLevel="0" collapsed="false">
      <c r="B1568" s="28"/>
      <c r="C1568" s="47"/>
      <c r="D1568" s="50"/>
      <c r="E1568" s="54"/>
      <c r="F1568" s="52" t="n">
        <v>0</v>
      </c>
      <c r="G1568" s="39"/>
      <c r="H1568" s="28"/>
    </row>
    <row r="1569" customFormat="false" ht="15" hidden="false" customHeight="false" outlineLevel="0" collapsed="false">
      <c r="B1569" s="28" t="s">
        <v>107</v>
      </c>
      <c r="C1569" s="47"/>
      <c r="D1569" s="53"/>
      <c r="E1569" s="54" t="s">
        <v>1519</v>
      </c>
      <c r="F1569" s="52" t="n">
        <v>0</v>
      </c>
      <c r="G1569" s="39"/>
      <c r="H1569" s="28"/>
    </row>
    <row r="1570" customFormat="false" ht="13.8" hidden="false" customHeight="false" outlineLevel="0" collapsed="false">
      <c r="B1570" s="28" t="s">
        <v>107</v>
      </c>
      <c r="C1570" s="47"/>
      <c r="D1570" s="50" t="n">
        <v>60163214</v>
      </c>
      <c r="E1570" s="49" t="s">
        <v>109</v>
      </c>
      <c r="F1570" s="35" t="n">
        <v>46108.5426379174</v>
      </c>
      <c r="G1570" s="36" t="n">
        <f aca="false">F1570/1.2</f>
        <v>38423.7855315978</v>
      </c>
      <c r="H1570" s="28" t="s">
        <v>14</v>
      </c>
    </row>
    <row r="1571" customFormat="false" ht="13.8" hidden="false" customHeight="false" outlineLevel="0" collapsed="false">
      <c r="B1571" s="28" t="s">
        <v>107</v>
      </c>
      <c r="C1571" s="47"/>
      <c r="D1571" s="50" t="n">
        <v>60163215</v>
      </c>
      <c r="E1571" s="49" t="s">
        <v>110</v>
      </c>
      <c r="F1571" s="35" t="n">
        <v>57562.2684120552</v>
      </c>
      <c r="G1571" s="36" t="n">
        <f aca="false">F1571/1.2</f>
        <v>47968.557010046</v>
      </c>
      <c r="H1571" s="28" t="s">
        <v>14</v>
      </c>
    </row>
    <row r="1572" customFormat="false" ht="13.8" hidden="false" customHeight="false" outlineLevel="0" collapsed="false">
      <c r="B1572" s="28" t="s">
        <v>107</v>
      </c>
      <c r="C1572" s="47"/>
      <c r="D1572" s="50" t="n">
        <v>60163216</v>
      </c>
      <c r="E1572" s="59" t="s">
        <v>111</v>
      </c>
      <c r="F1572" s="35" t="n">
        <v>53254.884808624</v>
      </c>
      <c r="G1572" s="36" t="n">
        <f aca="false">F1572/1.2</f>
        <v>44379.0706738534</v>
      </c>
      <c r="H1572" s="28" t="s">
        <v>14</v>
      </c>
    </row>
    <row r="1573" customFormat="false" ht="13.8" hidden="false" customHeight="false" outlineLevel="0" collapsed="false">
      <c r="B1573" s="28" t="s">
        <v>107</v>
      </c>
      <c r="C1573" s="47"/>
      <c r="D1573" s="50" t="n">
        <v>60163217</v>
      </c>
      <c r="E1573" s="49" t="s">
        <v>112</v>
      </c>
      <c r="F1573" s="35" t="n">
        <v>69113.868204358</v>
      </c>
      <c r="G1573" s="36" t="n">
        <f aca="false">F1573/1.2</f>
        <v>57594.8901702984</v>
      </c>
      <c r="H1573" s="28" t="s">
        <v>14</v>
      </c>
    </row>
    <row r="1574" customFormat="false" ht="15" hidden="false" customHeight="false" outlineLevel="0" collapsed="false">
      <c r="B1574" s="28"/>
      <c r="C1574" s="47"/>
      <c r="D1574" s="50"/>
      <c r="E1574" s="54"/>
      <c r="F1574" s="60" t="n">
        <v>0</v>
      </c>
      <c r="G1574" s="39"/>
      <c r="H1574" s="28"/>
    </row>
    <row r="1575" customFormat="false" ht="15" hidden="false" customHeight="false" outlineLevel="0" collapsed="false">
      <c r="B1575" s="28"/>
      <c r="C1575" s="47"/>
      <c r="D1575" s="50"/>
      <c r="E1575" s="54" t="s">
        <v>1530</v>
      </c>
      <c r="F1575" s="52" t="n">
        <v>0</v>
      </c>
      <c r="G1575" s="39"/>
      <c r="H1575" s="28"/>
    </row>
    <row r="1576" customFormat="false" ht="15" hidden="false" customHeight="false" outlineLevel="0" collapsed="false">
      <c r="B1576" s="28" t="s">
        <v>1531</v>
      </c>
      <c r="C1576" s="47"/>
      <c r="D1576" s="53"/>
      <c r="E1576" s="54" t="s">
        <v>1532</v>
      </c>
      <c r="F1576" s="52" t="n">
        <v>0</v>
      </c>
      <c r="G1576" s="39"/>
      <c r="H1576" s="28"/>
    </row>
    <row r="1577" customFormat="false" ht="13.8" hidden="false" customHeight="false" outlineLevel="0" collapsed="false">
      <c r="B1577" s="28" t="s">
        <v>1531</v>
      </c>
      <c r="C1577" s="56"/>
      <c r="D1577" s="124" t="s">
        <v>1533</v>
      </c>
      <c r="E1577" s="124" t="s">
        <v>1534</v>
      </c>
      <c r="F1577" s="35" t="n">
        <v>20391.3979391021</v>
      </c>
      <c r="G1577" s="36" t="n">
        <f aca="false">F1577/1.2</f>
        <v>16992.8316159184</v>
      </c>
      <c r="H1577" s="28" t="s">
        <v>187</v>
      </c>
    </row>
    <row r="1578" customFormat="false" ht="13.8" hidden="false" customHeight="false" outlineLevel="0" collapsed="false">
      <c r="B1578" s="28" t="s">
        <v>1531</v>
      </c>
      <c r="C1578" s="56"/>
      <c r="D1578" s="84" t="s">
        <v>1535</v>
      </c>
      <c r="E1578" s="49" t="s">
        <v>1536</v>
      </c>
      <c r="F1578" s="35" t="n">
        <v>21024.9325885313</v>
      </c>
      <c r="G1578" s="36" t="n">
        <f aca="false">F1578/1.2</f>
        <v>17520.7771571094</v>
      </c>
      <c r="H1578" s="28" t="s">
        <v>187</v>
      </c>
    </row>
    <row r="1579" customFormat="false" ht="13.8" hidden="false" customHeight="false" outlineLevel="0" collapsed="false">
      <c r="B1579" s="28" t="s">
        <v>1531</v>
      </c>
      <c r="C1579" s="56"/>
      <c r="D1579" s="84" t="s">
        <v>1537</v>
      </c>
      <c r="E1579" s="49" t="s">
        <v>1538</v>
      </c>
      <c r="F1579" s="35" t="n">
        <v>19364.7071675794</v>
      </c>
      <c r="G1579" s="36" t="n">
        <f aca="false">F1579/1.2</f>
        <v>16137.2559729828</v>
      </c>
      <c r="H1579" s="28" t="s">
        <v>187</v>
      </c>
    </row>
    <row r="1580" customFormat="false" ht="15" hidden="false" customHeight="false" outlineLevel="0" collapsed="false">
      <c r="B1580" s="28"/>
      <c r="C1580" s="47"/>
      <c r="D1580" s="50"/>
      <c r="E1580" s="54"/>
      <c r="F1580" s="52" t="n">
        <v>0</v>
      </c>
      <c r="G1580" s="39"/>
      <c r="H1580" s="28"/>
    </row>
    <row r="1581" customFormat="false" ht="15" hidden="false" customHeight="false" outlineLevel="0" collapsed="false">
      <c r="B1581" s="28"/>
      <c r="C1581" s="47"/>
      <c r="D1581" s="53"/>
      <c r="E1581" s="54" t="s">
        <v>1539</v>
      </c>
      <c r="F1581" s="52" t="n">
        <v>0</v>
      </c>
      <c r="G1581" s="39"/>
      <c r="H1581" s="28"/>
    </row>
    <row r="1582" customFormat="false" ht="13.8" hidden="false" customHeight="false" outlineLevel="0" collapsed="false">
      <c r="B1582" s="28" t="s">
        <v>1540</v>
      </c>
      <c r="C1582" s="56"/>
      <c r="D1582" s="84" t="s">
        <v>1541</v>
      </c>
      <c r="E1582" s="49" t="s">
        <v>1542</v>
      </c>
      <c r="F1582" s="35" t="n">
        <v>32774.8938850684</v>
      </c>
      <c r="G1582" s="36" t="n">
        <f aca="false">F1582/1.2</f>
        <v>27312.4115708904</v>
      </c>
      <c r="H1582" s="28" t="s">
        <v>187</v>
      </c>
    </row>
    <row r="1583" customFormat="false" ht="13.8" hidden="false" customHeight="false" outlineLevel="0" collapsed="false">
      <c r="B1583" s="28" t="s">
        <v>1540</v>
      </c>
      <c r="C1583" s="56"/>
      <c r="D1583" s="84" t="s">
        <v>1543</v>
      </c>
      <c r="E1583" s="49" t="s">
        <v>1544</v>
      </c>
      <c r="F1583" s="35" t="n">
        <v>35149.8861955806</v>
      </c>
      <c r="G1583" s="36" t="n">
        <f aca="false">F1583/1.2</f>
        <v>29291.5718296505</v>
      </c>
      <c r="H1583" s="28" t="s">
        <v>187</v>
      </c>
    </row>
    <row r="1584" customFormat="false" ht="15" hidden="false" customHeight="false" outlineLevel="0" collapsed="false">
      <c r="B1584" s="28"/>
      <c r="C1584" s="47"/>
      <c r="D1584" s="50"/>
      <c r="E1584" s="54"/>
      <c r="F1584" s="52" t="n">
        <v>0</v>
      </c>
      <c r="G1584" s="39"/>
      <c r="H1584" s="28"/>
    </row>
    <row r="1585" customFormat="false" ht="15" hidden="false" customHeight="false" outlineLevel="0" collapsed="false">
      <c r="B1585" s="28" t="s">
        <v>1545</v>
      </c>
      <c r="C1585" s="47"/>
      <c r="D1585" s="53"/>
      <c r="E1585" s="54" t="s">
        <v>1546</v>
      </c>
      <c r="F1585" s="52" t="n">
        <v>0</v>
      </c>
      <c r="G1585" s="39"/>
      <c r="H1585" s="28"/>
    </row>
    <row r="1586" customFormat="false" ht="13.8" hidden="false" customHeight="false" outlineLevel="0" collapsed="false">
      <c r="B1586" s="28" t="s">
        <v>1545</v>
      </c>
      <c r="C1586" s="47"/>
      <c r="D1586" s="50" t="n">
        <v>103040000</v>
      </c>
      <c r="E1586" s="49" t="s">
        <v>1547</v>
      </c>
      <c r="F1586" s="35" t="n">
        <v>40760.9134833616</v>
      </c>
      <c r="G1586" s="36" t="n">
        <f aca="false">F1586/1.2</f>
        <v>33967.4279028014</v>
      </c>
      <c r="H1586" s="28" t="s">
        <v>187</v>
      </c>
    </row>
    <row r="1587" customFormat="false" ht="13.8" hidden="false" customHeight="false" outlineLevel="0" collapsed="false">
      <c r="B1587" s="28" t="s">
        <v>1545</v>
      </c>
      <c r="C1587" s="47"/>
      <c r="D1587" s="50" t="n">
        <v>103040010</v>
      </c>
      <c r="E1587" s="49" t="s">
        <v>1548</v>
      </c>
      <c r="F1587" s="35" t="n">
        <v>40478.5053068026</v>
      </c>
      <c r="G1587" s="36" t="n">
        <f aca="false">F1587/1.2</f>
        <v>33732.0877556688</v>
      </c>
      <c r="H1587" s="28" t="s">
        <v>187</v>
      </c>
    </row>
    <row r="1588" customFormat="false" ht="13.8" hidden="false" customHeight="false" outlineLevel="0" collapsed="false">
      <c r="B1588" s="28" t="s">
        <v>1545</v>
      </c>
      <c r="C1588" s="47"/>
      <c r="D1588" s="50" t="n">
        <v>103040020</v>
      </c>
      <c r="E1588" s="49" t="s">
        <v>1549</v>
      </c>
      <c r="F1588" s="35" t="n">
        <v>43114.3149546874</v>
      </c>
      <c r="G1588" s="36" t="n">
        <f aca="false">F1588/1.2</f>
        <v>35928.5957955728</v>
      </c>
      <c r="H1588" s="28" t="s">
        <v>187</v>
      </c>
    </row>
    <row r="1589" customFormat="false" ht="13.8" hidden="false" customHeight="false" outlineLevel="0" collapsed="false">
      <c r="B1589" s="28" t="s">
        <v>1545</v>
      </c>
      <c r="C1589" s="47"/>
      <c r="D1589" s="50" t="n">
        <v>103040040</v>
      </c>
      <c r="E1589" s="49" t="s">
        <v>1550</v>
      </c>
      <c r="F1589" s="35" t="n">
        <v>42831.9067781283</v>
      </c>
      <c r="G1589" s="36" t="n">
        <f aca="false">F1589/1.2</f>
        <v>35693.2556484402</v>
      </c>
      <c r="H1589" s="28" t="s">
        <v>187</v>
      </c>
    </row>
    <row r="1590" customFormat="false" ht="13.8" hidden="false" customHeight="false" outlineLevel="0" collapsed="false">
      <c r="B1590" s="28" t="s">
        <v>1545</v>
      </c>
      <c r="C1590" s="47"/>
      <c r="D1590" s="50" t="n">
        <v>103040050</v>
      </c>
      <c r="E1590" s="49" t="s">
        <v>1551</v>
      </c>
      <c r="F1590" s="35" t="n">
        <v>42361.2264838631</v>
      </c>
      <c r="G1590" s="36" t="n">
        <f aca="false">F1590/1.2</f>
        <v>35301.0220698859</v>
      </c>
      <c r="H1590" s="28" t="s">
        <v>187</v>
      </c>
    </row>
    <row r="1591" customFormat="false" ht="13.8" hidden="false" customHeight="false" outlineLevel="0" collapsed="false">
      <c r="B1591" s="28" t="s">
        <v>1545</v>
      </c>
      <c r="C1591" s="47"/>
      <c r="D1591" s="50" t="n">
        <v>103040060</v>
      </c>
      <c r="E1591" s="49" t="s">
        <v>1552</v>
      </c>
      <c r="F1591" s="35" t="n">
        <v>45279.4443083071</v>
      </c>
      <c r="G1591" s="36" t="n">
        <f aca="false">F1591/1.2</f>
        <v>37732.8702569225</v>
      </c>
      <c r="H1591" s="28" t="s">
        <v>187</v>
      </c>
    </row>
    <row r="1592" customFormat="false" ht="13.8" hidden="false" customHeight="false" outlineLevel="0" collapsed="false">
      <c r="B1592" s="28" t="s">
        <v>1545</v>
      </c>
      <c r="C1592" s="47"/>
      <c r="D1592" s="50" t="n">
        <v>103040080</v>
      </c>
      <c r="E1592" s="49" t="s">
        <v>1553</v>
      </c>
      <c r="F1592" s="35" t="n">
        <v>47726.9818384858</v>
      </c>
      <c r="G1592" s="36" t="n">
        <f aca="false">F1592/1.2</f>
        <v>39772.4848654048</v>
      </c>
      <c r="H1592" s="28" t="s">
        <v>187</v>
      </c>
    </row>
    <row r="1593" customFormat="false" ht="13.8" hidden="false" customHeight="false" outlineLevel="0" collapsed="false">
      <c r="B1593" s="28" t="s">
        <v>1545</v>
      </c>
      <c r="C1593" s="47"/>
      <c r="D1593" s="50" t="n">
        <v>103040090</v>
      </c>
      <c r="E1593" s="49" t="s">
        <v>1554</v>
      </c>
      <c r="F1593" s="35" t="n">
        <v>47350.4376030737</v>
      </c>
      <c r="G1593" s="36" t="n">
        <f aca="false">F1593/1.2</f>
        <v>39458.6980025614</v>
      </c>
      <c r="H1593" s="28" t="s">
        <v>187</v>
      </c>
    </row>
    <row r="1594" customFormat="false" ht="13.8" hidden="false" customHeight="false" outlineLevel="0" collapsed="false">
      <c r="B1594" s="28" t="s">
        <v>1545</v>
      </c>
      <c r="C1594" s="47"/>
      <c r="D1594" s="50" t="n">
        <v>103040100</v>
      </c>
      <c r="E1594" s="49" t="s">
        <v>1555</v>
      </c>
      <c r="F1594" s="35" t="n">
        <v>49986.2472509585</v>
      </c>
      <c r="G1594" s="36" t="n">
        <f aca="false">F1594/1.2</f>
        <v>41655.2060424654</v>
      </c>
      <c r="H1594" s="28" t="s">
        <v>187</v>
      </c>
    </row>
    <row r="1595" customFormat="false" ht="13.8" hidden="false" customHeight="false" outlineLevel="0" collapsed="false">
      <c r="B1595" s="28" t="s">
        <v>1545</v>
      </c>
      <c r="C1595" s="47"/>
      <c r="D1595" s="50" t="n">
        <v>103040120</v>
      </c>
      <c r="E1595" s="49" t="s">
        <v>1556</v>
      </c>
      <c r="F1595" s="35" t="n">
        <v>50927.6078394888</v>
      </c>
      <c r="G1595" s="36" t="n">
        <f aca="false">F1595/1.2</f>
        <v>42439.673199574</v>
      </c>
      <c r="H1595" s="28" t="s">
        <v>187</v>
      </c>
    </row>
    <row r="1596" customFormat="false" ht="13.8" hidden="false" customHeight="false" outlineLevel="0" collapsed="false">
      <c r="B1596" s="28" t="s">
        <v>1545</v>
      </c>
      <c r="C1596" s="47"/>
      <c r="D1596" s="50" t="n">
        <v>103040130</v>
      </c>
      <c r="E1596" s="49" t="s">
        <v>1557</v>
      </c>
      <c r="F1596" s="35" t="n">
        <v>50645.1996629297</v>
      </c>
      <c r="G1596" s="36" t="n">
        <f aca="false">F1596/1.2</f>
        <v>42204.3330524414</v>
      </c>
      <c r="H1596" s="28" t="s">
        <v>187</v>
      </c>
    </row>
    <row r="1597" customFormat="false" ht="13.8" hidden="false" customHeight="false" outlineLevel="0" collapsed="false">
      <c r="B1597" s="28" t="s">
        <v>1545</v>
      </c>
      <c r="C1597" s="47"/>
      <c r="D1597" s="50" t="n">
        <v>103040140</v>
      </c>
      <c r="E1597" s="49" t="s">
        <v>1558</v>
      </c>
      <c r="F1597" s="35" t="n">
        <v>52716.1929576964</v>
      </c>
      <c r="G1597" s="36" t="n">
        <f aca="false">F1597/1.2</f>
        <v>43930.1607980803</v>
      </c>
      <c r="H1597" s="28" t="s">
        <v>187</v>
      </c>
    </row>
    <row r="1598" customFormat="false" ht="15" hidden="false" customHeight="false" outlineLevel="0" collapsed="false">
      <c r="B1598" s="28"/>
      <c r="C1598" s="47"/>
      <c r="D1598" s="50"/>
      <c r="E1598" s="54"/>
      <c r="F1598" s="52" t="n">
        <v>0</v>
      </c>
      <c r="G1598" s="39"/>
      <c r="H1598" s="28"/>
    </row>
    <row r="1599" customFormat="false" ht="15" hidden="false" customHeight="false" outlineLevel="0" collapsed="false">
      <c r="B1599" s="28"/>
      <c r="C1599" s="47"/>
      <c r="D1599" s="50"/>
      <c r="E1599" s="54"/>
      <c r="F1599" s="52" t="n">
        <v>0</v>
      </c>
      <c r="G1599" s="39"/>
      <c r="H1599" s="28"/>
    </row>
    <row r="1600" customFormat="false" ht="15" hidden="false" customHeight="false" outlineLevel="0" collapsed="false">
      <c r="B1600" s="28" t="s">
        <v>1559</v>
      </c>
      <c r="C1600" s="47"/>
      <c r="D1600" s="53"/>
      <c r="E1600" s="54" t="s">
        <v>1560</v>
      </c>
      <c r="F1600" s="52" t="n">
        <v>0</v>
      </c>
      <c r="G1600" s="39"/>
      <c r="H1600" s="28"/>
    </row>
    <row r="1601" customFormat="false" ht="13.8" hidden="false" customHeight="false" outlineLevel="0" collapsed="false">
      <c r="B1601" s="28" t="s">
        <v>1559</v>
      </c>
      <c r="C1601" s="47"/>
      <c r="D1601" s="50" t="n">
        <v>60122681</v>
      </c>
      <c r="E1601" s="49" t="s">
        <v>1561</v>
      </c>
      <c r="F1601" s="35" t="n">
        <v>16855.7347770383</v>
      </c>
      <c r="G1601" s="36" t="n">
        <f aca="false">F1601/1.2</f>
        <v>14046.4456475319</v>
      </c>
      <c r="H1601" s="28" t="s">
        <v>187</v>
      </c>
    </row>
    <row r="1602" customFormat="false" ht="13.8" hidden="false" customHeight="false" outlineLevel="0" collapsed="false">
      <c r="B1602" s="28" t="s">
        <v>1559</v>
      </c>
      <c r="C1602" s="47"/>
      <c r="D1602" s="50" t="n">
        <v>60122684</v>
      </c>
      <c r="E1602" s="49" t="s">
        <v>1562</v>
      </c>
      <c r="F1602" s="35" t="n">
        <v>27960.9424254814</v>
      </c>
      <c r="G1602" s="36" t="n">
        <f aca="false">F1602/1.2</f>
        <v>23300.7853545678</v>
      </c>
      <c r="H1602" s="28" t="s">
        <v>187</v>
      </c>
    </row>
    <row r="1603" customFormat="false" ht="15" hidden="false" customHeight="false" outlineLevel="0" collapsed="false">
      <c r="B1603" s="28"/>
      <c r="C1603" s="47"/>
      <c r="D1603" s="50"/>
      <c r="E1603" s="54"/>
      <c r="F1603" s="52" t="n">
        <v>0</v>
      </c>
      <c r="G1603" s="39"/>
      <c r="H1603" s="28"/>
    </row>
    <row r="1604" customFormat="false" ht="15" hidden="false" customHeight="false" outlineLevel="0" collapsed="false">
      <c r="B1604" s="28" t="s">
        <v>15</v>
      </c>
      <c r="C1604" s="47"/>
      <c r="D1604" s="53"/>
      <c r="E1604" s="54" t="s">
        <v>1563</v>
      </c>
      <c r="F1604" s="52" t="n">
        <v>0</v>
      </c>
      <c r="G1604" s="39"/>
      <c r="H1604" s="28"/>
    </row>
    <row r="1605" customFormat="false" ht="13.8" hidden="false" customHeight="false" outlineLevel="0" collapsed="false">
      <c r="B1605" s="28" t="s">
        <v>15</v>
      </c>
      <c r="C1605" s="47"/>
      <c r="D1605" s="50" t="s">
        <v>1564</v>
      </c>
      <c r="E1605" s="49" t="s">
        <v>1565</v>
      </c>
      <c r="F1605" s="35" t="n">
        <v>4659.81998389464</v>
      </c>
      <c r="G1605" s="36" t="n">
        <f aca="false">F1605/1.2</f>
        <v>3883.1833199122</v>
      </c>
      <c r="H1605" s="28" t="s">
        <v>14</v>
      </c>
    </row>
    <row r="1606" customFormat="false" ht="13.8" hidden="false" customHeight="false" outlineLevel="0" collapsed="false">
      <c r="B1606" s="28" t="s">
        <v>15</v>
      </c>
      <c r="C1606" s="47"/>
      <c r="D1606" s="50" t="s">
        <v>1566</v>
      </c>
      <c r="E1606" s="49" t="s">
        <v>1567</v>
      </c>
      <c r="F1606" s="35" t="n">
        <v>2975.25421896317</v>
      </c>
      <c r="G1606" s="36" t="n">
        <f aca="false">F1606/1.2</f>
        <v>2479.37851580265</v>
      </c>
      <c r="H1606" s="28" t="s">
        <v>14</v>
      </c>
    </row>
    <row r="1607" customFormat="false" ht="13.8" hidden="false" customHeight="false" outlineLevel="0" collapsed="false">
      <c r="B1607" s="28" t="s">
        <v>15</v>
      </c>
      <c r="C1607" s="47"/>
      <c r="D1607" s="50" t="s">
        <v>1568</v>
      </c>
      <c r="E1607" s="49" t="s">
        <v>1569</v>
      </c>
      <c r="F1607" s="35" t="n">
        <v>2975.25421896317</v>
      </c>
      <c r="G1607" s="36" t="n">
        <f aca="false">F1607/1.2</f>
        <v>2479.37851580265</v>
      </c>
      <c r="H1607" s="28" t="s">
        <v>14</v>
      </c>
    </row>
    <row r="1608" customFormat="false" ht="13.8" hidden="false" customHeight="false" outlineLevel="0" collapsed="false">
      <c r="B1608" s="28" t="s">
        <v>15</v>
      </c>
      <c r="C1608" s="47"/>
      <c r="D1608" s="50" t="s">
        <v>1570</v>
      </c>
      <c r="E1608" s="49" t="s">
        <v>1571</v>
      </c>
      <c r="F1608" s="35" t="n">
        <v>2975.25421896317</v>
      </c>
      <c r="G1608" s="36" t="n">
        <f aca="false">F1608/1.2</f>
        <v>2479.37851580265</v>
      </c>
      <c r="H1608" s="28" t="s">
        <v>14</v>
      </c>
    </row>
    <row r="1609" customFormat="false" ht="13.8" hidden="false" customHeight="false" outlineLevel="0" collapsed="false">
      <c r="B1609" s="28" t="s">
        <v>15</v>
      </c>
      <c r="C1609" s="47"/>
      <c r="D1609" s="50" t="s">
        <v>1572</v>
      </c>
      <c r="E1609" s="49" t="s">
        <v>1573</v>
      </c>
      <c r="F1609" s="35" t="n">
        <v>2975.25421896317</v>
      </c>
      <c r="G1609" s="36" t="n">
        <f aca="false">F1609/1.2</f>
        <v>2479.37851580265</v>
      </c>
      <c r="H1609" s="28" t="s">
        <v>14</v>
      </c>
    </row>
    <row r="1610" customFormat="false" ht="15" hidden="false" customHeight="false" outlineLevel="0" collapsed="false">
      <c r="B1610" s="28"/>
      <c r="C1610" s="47"/>
      <c r="D1610" s="50"/>
      <c r="E1610" s="54"/>
      <c r="F1610" s="52" t="n">
        <v>0</v>
      </c>
      <c r="G1610" s="39"/>
      <c r="H1610" s="28"/>
    </row>
    <row r="1611" customFormat="false" ht="15" hidden="false" customHeight="false" outlineLevel="0" collapsed="false">
      <c r="B1611" s="28" t="s">
        <v>15</v>
      </c>
      <c r="C1611" s="47"/>
      <c r="D1611" s="50"/>
      <c r="E1611" s="54" t="s">
        <v>1574</v>
      </c>
      <c r="F1611" s="60" t="n">
        <v>0</v>
      </c>
      <c r="G1611" s="39"/>
      <c r="H1611" s="28"/>
    </row>
    <row r="1612" customFormat="false" ht="13.8" hidden="false" customHeight="false" outlineLevel="0" collapsed="false">
      <c r="B1612" s="28" t="s">
        <v>15</v>
      </c>
      <c r="C1612" s="47"/>
      <c r="D1612" s="50" t="n">
        <v>60169268</v>
      </c>
      <c r="E1612" s="49" t="s">
        <v>1575</v>
      </c>
      <c r="F1612" s="35" t="n">
        <v>3476.20101192591</v>
      </c>
      <c r="G1612" s="36" t="n">
        <f aca="false">F1612/1.2</f>
        <v>2896.83417660493</v>
      </c>
      <c r="H1612" s="28" t="s">
        <v>14</v>
      </c>
    </row>
    <row r="1613" customFormat="false" ht="13.8" hidden="false" customHeight="false" outlineLevel="0" collapsed="false">
      <c r="B1613" s="28" t="s">
        <v>15</v>
      </c>
      <c r="C1613" s="47"/>
      <c r="D1613" s="50" t="n">
        <v>60169269</v>
      </c>
      <c r="E1613" s="49" t="s">
        <v>1576</v>
      </c>
      <c r="F1613" s="35" t="n">
        <v>3476.20101192591</v>
      </c>
      <c r="G1613" s="36" t="n">
        <f aca="false">F1613/1.2</f>
        <v>2896.83417660493</v>
      </c>
      <c r="H1613" s="28" t="s">
        <v>14</v>
      </c>
    </row>
    <row r="1614" customFormat="false" ht="13.8" hidden="false" customHeight="false" outlineLevel="0" collapsed="false">
      <c r="B1614" s="28" t="s">
        <v>15</v>
      </c>
      <c r="C1614" s="47"/>
      <c r="D1614" s="50" t="n">
        <v>60169270</v>
      </c>
      <c r="E1614" s="49" t="s">
        <v>1577</v>
      </c>
      <c r="F1614" s="35" t="n">
        <v>3476.20101192591</v>
      </c>
      <c r="G1614" s="36" t="n">
        <f aca="false">F1614/1.2</f>
        <v>2896.83417660493</v>
      </c>
      <c r="H1614" s="28" t="s">
        <v>14</v>
      </c>
    </row>
    <row r="1615" customFormat="false" ht="13.8" hidden="false" customHeight="false" outlineLevel="0" collapsed="false">
      <c r="B1615" s="28" t="s">
        <v>15</v>
      </c>
      <c r="C1615" s="47"/>
      <c r="D1615" s="50" t="n">
        <v>60169271</v>
      </c>
      <c r="E1615" s="49" t="s">
        <v>1578</v>
      </c>
      <c r="F1615" s="35" t="n">
        <v>9932.00289121689</v>
      </c>
      <c r="G1615" s="36" t="n">
        <f aca="false">F1615/1.2</f>
        <v>8276.66907601408</v>
      </c>
      <c r="H1615" s="28" t="s">
        <v>14</v>
      </c>
    </row>
    <row r="1616" customFormat="false" ht="15" hidden="false" customHeight="false" outlineLevel="0" collapsed="false">
      <c r="B1616" s="28"/>
      <c r="C1616" s="47"/>
      <c r="D1616" s="50"/>
      <c r="E1616" s="54"/>
      <c r="F1616" s="52" t="n">
        <v>0</v>
      </c>
      <c r="G1616" s="39"/>
      <c r="H1616" s="28"/>
    </row>
    <row r="1617" customFormat="false" ht="15" hidden="false" customHeight="false" outlineLevel="0" collapsed="false">
      <c r="B1617" s="28" t="s">
        <v>1579</v>
      </c>
      <c r="C1617" s="47"/>
      <c r="D1617" s="53"/>
      <c r="E1617" s="54" t="s">
        <v>1580</v>
      </c>
      <c r="F1617" s="52" t="n">
        <v>0</v>
      </c>
      <c r="G1617" s="39"/>
      <c r="H1617" s="28"/>
    </row>
    <row r="1618" customFormat="false" ht="13.8" hidden="false" customHeight="false" outlineLevel="0" collapsed="false">
      <c r="B1618" s="28" t="s">
        <v>1579</v>
      </c>
      <c r="C1618" s="56"/>
      <c r="D1618" s="84" t="s">
        <v>1581</v>
      </c>
      <c r="E1618" s="49" t="s">
        <v>1582</v>
      </c>
      <c r="F1618" s="35" t="n">
        <v>19380.569773033</v>
      </c>
      <c r="G1618" s="36" t="n">
        <f aca="false">F1618/1.2</f>
        <v>16150.4748108608</v>
      </c>
      <c r="H1618" s="28" t="s">
        <v>187</v>
      </c>
    </row>
    <row r="1619" customFormat="false" ht="13.8" hidden="false" customHeight="false" outlineLevel="0" collapsed="false">
      <c r="B1619" s="28" t="s">
        <v>1579</v>
      </c>
      <c r="C1619" s="56"/>
      <c r="D1619" s="84" t="s">
        <v>1583</v>
      </c>
      <c r="E1619" s="49" t="s">
        <v>1584</v>
      </c>
      <c r="F1619" s="35" t="n">
        <v>20653.0732694649</v>
      </c>
      <c r="G1619" s="36" t="n">
        <f aca="false">F1619/1.2</f>
        <v>17210.8943912208</v>
      </c>
      <c r="H1619" s="28" t="s">
        <v>187</v>
      </c>
    </row>
    <row r="1620" customFormat="false" ht="13.8" hidden="false" customHeight="false" outlineLevel="0" collapsed="false">
      <c r="B1620" s="28" t="s">
        <v>1579</v>
      </c>
      <c r="C1620" s="56"/>
      <c r="D1620" s="84" t="s">
        <v>1585</v>
      </c>
      <c r="E1620" s="49" t="s">
        <v>1586</v>
      </c>
      <c r="F1620" s="35" t="n">
        <v>29461.6893165679</v>
      </c>
      <c r="G1620" s="36" t="n">
        <f aca="false">F1620/1.2</f>
        <v>24551.4077638066</v>
      </c>
      <c r="H1620" s="28" t="s">
        <v>187</v>
      </c>
    </row>
    <row r="1621" customFormat="false" ht="13.8" hidden="false" customHeight="false" outlineLevel="0" collapsed="false">
      <c r="B1621" s="28" t="s">
        <v>1579</v>
      </c>
      <c r="C1621" s="56"/>
      <c r="D1621" s="84" t="s">
        <v>1587</v>
      </c>
      <c r="E1621" s="49" t="s">
        <v>1588</v>
      </c>
      <c r="F1621" s="35" t="n">
        <v>31810.7955271717</v>
      </c>
      <c r="G1621" s="36" t="n">
        <f aca="false">F1621/1.2</f>
        <v>26508.9962726431</v>
      </c>
      <c r="H1621" s="28" t="s">
        <v>187</v>
      </c>
    </row>
    <row r="1622" customFormat="false" ht="15" hidden="false" customHeight="false" outlineLevel="0" collapsed="false">
      <c r="B1622" s="28"/>
      <c r="C1622" s="56"/>
      <c r="D1622" s="84"/>
      <c r="E1622" s="54"/>
      <c r="F1622" s="52" t="n">
        <v>0</v>
      </c>
      <c r="G1622" s="39"/>
      <c r="H1622" s="28"/>
    </row>
    <row r="1623" customFormat="false" ht="15" hidden="false" customHeight="false" outlineLevel="0" collapsed="false">
      <c r="B1623" s="28" t="s">
        <v>1589</v>
      </c>
      <c r="C1623" s="29" t="s">
        <v>11</v>
      </c>
      <c r="D1623" s="50"/>
      <c r="E1623" s="54" t="s">
        <v>1590</v>
      </c>
      <c r="F1623" s="60" t="n">
        <v>0</v>
      </c>
      <c r="G1623" s="39"/>
      <c r="H1623" s="28"/>
    </row>
    <row r="1624" customFormat="false" ht="13.8" hidden="false" customHeight="false" outlineLevel="0" collapsed="false">
      <c r="B1624" s="28" t="s">
        <v>1589</v>
      </c>
      <c r="C1624" s="29" t="s">
        <v>11</v>
      </c>
      <c r="D1624" s="50" t="n">
        <v>60165319</v>
      </c>
      <c r="E1624" s="49" t="s">
        <v>1591</v>
      </c>
      <c r="F1624" s="35" t="n">
        <v>34830.125</v>
      </c>
      <c r="G1624" s="36" t="n">
        <f aca="false">F1624/1.2</f>
        <v>29025.1041666667</v>
      </c>
      <c r="H1624" s="28" t="s">
        <v>187</v>
      </c>
    </row>
    <row r="1625" customFormat="false" ht="13.8" hidden="false" customHeight="false" outlineLevel="0" collapsed="false">
      <c r="B1625" s="28" t="s">
        <v>1589</v>
      </c>
      <c r="C1625" s="29" t="s">
        <v>11</v>
      </c>
      <c r="D1625" s="50" t="n">
        <v>60161880</v>
      </c>
      <c r="E1625" s="49" t="s">
        <v>1592</v>
      </c>
      <c r="F1625" s="35" t="n">
        <v>42994.072</v>
      </c>
      <c r="G1625" s="36" t="n">
        <f aca="false">F1625/1.2</f>
        <v>35828.3933333333</v>
      </c>
      <c r="H1625" s="28" t="s">
        <v>187</v>
      </c>
    </row>
    <row r="1626" customFormat="false" ht="13.8" hidden="false" customHeight="false" outlineLevel="0" collapsed="false">
      <c r="B1626" s="28" t="s">
        <v>1589</v>
      </c>
      <c r="C1626" s="29" t="s">
        <v>11</v>
      </c>
      <c r="D1626" s="50" t="n">
        <v>60165322</v>
      </c>
      <c r="E1626" s="49" t="s">
        <v>1593</v>
      </c>
      <c r="F1626" s="35" t="n">
        <v>41508.379</v>
      </c>
      <c r="G1626" s="36" t="n">
        <f aca="false">F1626/1.2</f>
        <v>34590.3158333333</v>
      </c>
      <c r="H1626" s="28" t="s">
        <v>187</v>
      </c>
    </row>
    <row r="1627" customFormat="false" ht="13.8" hidden="false" customHeight="false" outlineLevel="0" collapsed="false">
      <c r="B1627" s="28" t="s">
        <v>1589</v>
      </c>
      <c r="C1627" s="29" t="s">
        <v>11</v>
      </c>
      <c r="D1627" s="50" t="n">
        <v>60165318</v>
      </c>
      <c r="E1627" s="49" t="s">
        <v>1594</v>
      </c>
      <c r="F1627" s="35" t="n">
        <v>51509.249</v>
      </c>
      <c r="G1627" s="36" t="n">
        <f aca="false">F1627/1.2</f>
        <v>42924.3741666667</v>
      </c>
      <c r="H1627" s="28" t="s">
        <v>187</v>
      </c>
    </row>
    <row r="1628" customFormat="false" ht="13.8" hidden="false" customHeight="false" outlineLevel="0" collapsed="false">
      <c r="B1628" s="28"/>
      <c r="C1628" s="73"/>
      <c r="D1628" s="50"/>
      <c r="E1628" s="49"/>
      <c r="F1628" s="38" t="n">
        <v>0</v>
      </c>
      <c r="G1628" s="39"/>
      <c r="H1628" s="28"/>
    </row>
    <row r="1629" customFormat="false" ht="13.8" hidden="false" customHeight="false" outlineLevel="0" collapsed="false">
      <c r="B1629" s="28" t="s">
        <v>1589</v>
      </c>
      <c r="C1629" s="29" t="s">
        <v>11</v>
      </c>
      <c r="D1629" s="50" t="n">
        <v>60185327</v>
      </c>
      <c r="E1629" s="49" t="s">
        <v>1595</v>
      </c>
      <c r="F1629" s="35" t="n">
        <v>34449.5328100504</v>
      </c>
      <c r="G1629" s="36" t="n">
        <f aca="false">F1629/1.2</f>
        <v>28707.9440083753</v>
      </c>
      <c r="H1629" s="28" t="s">
        <v>187</v>
      </c>
    </row>
    <row r="1630" customFormat="false" ht="13.8" hidden="false" customHeight="false" outlineLevel="0" collapsed="false">
      <c r="B1630" s="28" t="s">
        <v>1589</v>
      </c>
      <c r="C1630" s="29" t="s">
        <v>11</v>
      </c>
      <c r="D1630" s="50" t="n">
        <v>60185581</v>
      </c>
      <c r="E1630" s="49" t="s">
        <v>1596</v>
      </c>
      <c r="F1630" s="35" t="n">
        <v>40474.92638139</v>
      </c>
      <c r="G1630" s="36" t="n">
        <f aca="false">F1630/1.2</f>
        <v>33729.105317825</v>
      </c>
      <c r="H1630" s="28" t="s">
        <v>187</v>
      </c>
    </row>
    <row r="1631" customFormat="false" ht="13.8" hidden="false" customHeight="false" outlineLevel="0" collapsed="false">
      <c r="B1631" s="28"/>
      <c r="C1631" s="73"/>
      <c r="D1631" s="50"/>
      <c r="E1631" s="49"/>
      <c r="F1631" s="38" t="n">
        <v>0</v>
      </c>
      <c r="G1631" s="39"/>
      <c r="H1631" s="28"/>
    </row>
    <row r="1632" customFormat="false" ht="13.8" hidden="false" customHeight="false" outlineLevel="0" collapsed="false">
      <c r="B1632" s="28" t="s">
        <v>1589</v>
      </c>
      <c r="C1632" s="29" t="s">
        <v>11</v>
      </c>
      <c r="D1632" s="50" t="n">
        <v>60185582</v>
      </c>
      <c r="E1632" s="49" t="s">
        <v>1597</v>
      </c>
      <c r="F1632" s="35" t="n">
        <v>30143.3412087941</v>
      </c>
      <c r="G1632" s="36" t="n">
        <f aca="false">F1632/1.2</f>
        <v>25119.4510073284</v>
      </c>
      <c r="H1632" s="28" t="s">
        <v>187</v>
      </c>
    </row>
    <row r="1633" customFormat="false" ht="13.8" hidden="false" customHeight="false" outlineLevel="0" collapsed="false">
      <c r="B1633" s="28" t="s">
        <v>1589</v>
      </c>
      <c r="C1633" s="29" t="s">
        <v>11</v>
      </c>
      <c r="D1633" s="50" t="n">
        <v>60185583</v>
      </c>
      <c r="E1633" s="49" t="s">
        <v>1598</v>
      </c>
      <c r="F1633" s="35" t="n">
        <v>35415.5605837163</v>
      </c>
      <c r="G1633" s="36" t="n">
        <f aca="false">F1633/1.2</f>
        <v>29512.9671530969</v>
      </c>
      <c r="H1633" s="28" t="s">
        <v>187</v>
      </c>
    </row>
    <row r="1634" customFormat="false" ht="15" hidden="false" customHeight="false" outlineLevel="0" collapsed="false">
      <c r="B1634" s="28"/>
      <c r="C1634" s="47"/>
      <c r="D1634" s="50"/>
      <c r="E1634" s="54"/>
      <c r="F1634" s="60" t="n">
        <v>0</v>
      </c>
      <c r="G1634" s="39"/>
      <c r="H1634" s="28"/>
    </row>
    <row r="1635" customFormat="false" ht="15" hidden="false" customHeight="false" outlineLevel="0" collapsed="false">
      <c r="B1635" s="28" t="s">
        <v>15</v>
      </c>
      <c r="C1635" s="47"/>
      <c r="D1635" s="50"/>
      <c r="E1635" s="54" t="s">
        <v>1599</v>
      </c>
      <c r="F1635" s="60" t="n">
        <v>0</v>
      </c>
      <c r="G1635" s="39"/>
      <c r="H1635" s="28"/>
    </row>
    <row r="1636" customFormat="false" ht="13.8" hidden="false" customHeight="false" outlineLevel="0" collapsed="false">
      <c r="B1636" s="28" t="s">
        <v>15</v>
      </c>
      <c r="C1636" s="47"/>
      <c r="D1636" s="50" t="n">
        <v>60166477</v>
      </c>
      <c r="E1636" s="49" t="s">
        <v>1600</v>
      </c>
      <c r="F1636" s="35" t="n">
        <v>5095.55239487163</v>
      </c>
      <c r="G1636" s="36" t="n">
        <f aca="false">F1636/1.2</f>
        <v>4246.29366239303</v>
      </c>
      <c r="H1636" s="28" t="s">
        <v>14</v>
      </c>
    </row>
    <row r="1637" customFormat="false" ht="13.8" hidden="false" customHeight="false" outlineLevel="0" collapsed="false">
      <c r="B1637" s="28" t="s">
        <v>15</v>
      </c>
      <c r="C1637" s="47"/>
      <c r="D1637" s="50" t="n">
        <v>60168126</v>
      </c>
      <c r="E1637" s="49" t="s">
        <v>1601</v>
      </c>
      <c r="F1637" s="35" t="n">
        <v>2159.13106330802</v>
      </c>
      <c r="G1637" s="36" t="n">
        <f aca="false">F1637/1.2</f>
        <v>1799.27588609002</v>
      </c>
      <c r="H1637" s="28" t="s">
        <v>14</v>
      </c>
    </row>
    <row r="1638" customFormat="false" ht="15" hidden="false" customHeight="false" outlineLevel="0" collapsed="false">
      <c r="B1638" s="28"/>
      <c r="C1638" s="47"/>
      <c r="D1638" s="50"/>
      <c r="E1638" s="54"/>
      <c r="F1638" s="52" t="n">
        <v>0</v>
      </c>
      <c r="G1638" s="39"/>
      <c r="H1638" s="28"/>
    </row>
    <row r="1639" customFormat="false" ht="15" hidden="false" customHeight="false" outlineLevel="0" collapsed="false">
      <c r="B1639" s="28" t="s">
        <v>1602</v>
      </c>
      <c r="C1639" s="47"/>
      <c r="D1639" s="53"/>
      <c r="E1639" s="54" t="s">
        <v>1603</v>
      </c>
      <c r="F1639" s="52" t="n">
        <v>0</v>
      </c>
      <c r="G1639" s="39"/>
      <c r="H1639" s="28"/>
    </row>
    <row r="1640" customFormat="false" ht="13.8" hidden="false" customHeight="false" outlineLevel="0" collapsed="false">
      <c r="B1640" s="28" t="s">
        <v>1602</v>
      </c>
      <c r="C1640" s="47"/>
      <c r="D1640" s="55" t="n">
        <v>60196309</v>
      </c>
      <c r="E1640" s="49" t="s">
        <v>1604</v>
      </c>
      <c r="F1640" s="35" t="n">
        <v>46396.2137489237</v>
      </c>
      <c r="G1640" s="36" t="n">
        <f aca="false">F1640/1.2</f>
        <v>38663.5114574365</v>
      </c>
      <c r="H1640" s="28" t="s">
        <v>187</v>
      </c>
    </row>
    <row r="1641" customFormat="false" ht="15" hidden="false" customHeight="false" outlineLevel="0" collapsed="false">
      <c r="B1641" s="28"/>
      <c r="C1641" s="47"/>
      <c r="D1641" s="50"/>
      <c r="E1641" s="54"/>
      <c r="F1641" s="38" t="n">
        <v>0</v>
      </c>
      <c r="G1641" s="39"/>
      <c r="H1641" s="28"/>
    </row>
    <row r="1642" customFormat="false" ht="15" hidden="false" customHeight="false" outlineLevel="0" collapsed="false">
      <c r="B1642" s="28" t="s">
        <v>1605</v>
      </c>
      <c r="C1642" s="47"/>
      <c r="D1642" s="50"/>
      <c r="E1642" s="54" t="s">
        <v>1606</v>
      </c>
      <c r="F1642" s="38" t="n">
        <v>0</v>
      </c>
      <c r="G1642" s="39"/>
      <c r="H1642" s="28"/>
    </row>
    <row r="1643" customFormat="false" ht="13.8" hidden="false" customHeight="false" outlineLevel="0" collapsed="false">
      <c r="B1643" s="28" t="s">
        <v>1605</v>
      </c>
      <c r="C1643" s="47"/>
      <c r="D1643" s="50" t="n">
        <v>60185601</v>
      </c>
      <c r="E1643" s="49" t="s">
        <v>1607</v>
      </c>
      <c r="F1643" s="35" t="n">
        <v>317833.6788</v>
      </c>
      <c r="G1643" s="36" t="n">
        <f aca="false">F1643/1.2</f>
        <v>264861.399</v>
      </c>
      <c r="H1643" s="28" t="s">
        <v>187</v>
      </c>
    </row>
    <row r="1644" customFormat="false" ht="13.8" hidden="false" customHeight="false" outlineLevel="0" collapsed="false">
      <c r="B1644" s="28" t="s">
        <v>1605</v>
      </c>
      <c r="C1644" s="47"/>
      <c r="D1644" s="50" t="n">
        <v>60185602</v>
      </c>
      <c r="E1644" s="49" t="s">
        <v>1608</v>
      </c>
      <c r="F1644" s="35" t="n">
        <v>423602.8335</v>
      </c>
      <c r="G1644" s="36" t="n">
        <f aca="false">F1644/1.2</f>
        <v>353002.36125</v>
      </c>
      <c r="H1644" s="28" t="s">
        <v>187</v>
      </c>
    </row>
    <row r="1645" customFormat="false" ht="13.8" hidden="false" customHeight="false" outlineLevel="0" collapsed="false">
      <c r="B1645" s="28" t="s">
        <v>1605</v>
      </c>
      <c r="C1645" s="47"/>
      <c r="D1645" s="50" t="n">
        <v>60185603</v>
      </c>
      <c r="E1645" s="49" t="s">
        <v>1609</v>
      </c>
      <c r="F1645" s="35" t="n">
        <v>473680.93245</v>
      </c>
      <c r="G1645" s="36" t="n">
        <f aca="false">F1645/1.2</f>
        <v>394734.110375</v>
      </c>
      <c r="H1645" s="28" t="s">
        <v>187</v>
      </c>
    </row>
    <row r="1646" customFormat="false" ht="13.8" hidden="false" customHeight="false" outlineLevel="0" collapsed="false">
      <c r="B1646" s="28" t="s">
        <v>1605</v>
      </c>
      <c r="C1646" s="47"/>
      <c r="D1646" s="50" t="n">
        <v>60185604</v>
      </c>
      <c r="E1646" s="49" t="s">
        <v>1610</v>
      </c>
      <c r="F1646" s="35" t="n">
        <v>720037.1145</v>
      </c>
      <c r="G1646" s="36" t="n">
        <f aca="false">F1646/1.2</f>
        <v>600030.92875</v>
      </c>
      <c r="H1646" s="28" t="s">
        <v>187</v>
      </c>
    </row>
    <row r="1647" customFormat="false" ht="13.8" hidden="false" customHeight="false" outlineLevel="0" collapsed="false">
      <c r="B1647" s="28" t="s">
        <v>1605</v>
      </c>
      <c r="C1647" s="47"/>
      <c r="D1647" s="50" t="n">
        <v>60184840</v>
      </c>
      <c r="E1647" s="49" t="s">
        <v>1611</v>
      </c>
      <c r="F1647" s="35" t="n">
        <v>397292.0985</v>
      </c>
      <c r="G1647" s="36" t="n">
        <f aca="false">F1647/1.2</f>
        <v>331076.74875</v>
      </c>
      <c r="H1647" s="28" t="s">
        <v>187</v>
      </c>
    </row>
    <row r="1648" customFormat="false" ht="13.8" hidden="false" customHeight="false" outlineLevel="0" collapsed="false">
      <c r="B1648" s="28" t="s">
        <v>1605</v>
      </c>
      <c r="C1648" s="47"/>
      <c r="D1648" s="50" t="n">
        <v>60185605</v>
      </c>
      <c r="E1648" s="49" t="s">
        <v>1612</v>
      </c>
      <c r="F1648" s="35" t="n">
        <v>537265.2087</v>
      </c>
      <c r="G1648" s="36" t="n">
        <f aca="false">F1648/1.2</f>
        <v>447721.00725</v>
      </c>
      <c r="H1648" s="28" t="s">
        <v>187</v>
      </c>
    </row>
    <row r="1649" customFormat="false" ht="13.8" hidden="false" customHeight="false" outlineLevel="0" collapsed="false">
      <c r="B1649" s="28" t="s">
        <v>1605</v>
      </c>
      <c r="C1649" s="47"/>
      <c r="D1649" s="50" t="n">
        <v>60184841</v>
      </c>
      <c r="E1649" s="49" t="s">
        <v>1613</v>
      </c>
      <c r="F1649" s="35" t="n">
        <v>588746.54685</v>
      </c>
      <c r="G1649" s="36" t="n">
        <f aca="false">F1649/1.2</f>
        <v>490622.122375</v>
      </c>
      <c r="H1649" s="28" t="s">
        <v>187</v>
      </c>
    </row>
    <row r="1650" customFormat="false" ht="13.8" hidden="false" customHeight="false" outlineLevel="0" collapsed="false">
      <c r="B1650" s="28" t="s">
        <v>1605</v>
      </c>
      <c r="C1650" s="47"/>
      <c r="D1650" s="50" t="n">
        <v>60184842</v>
      </c>
      <c r="E1650" s="49" t="s">
        <v>1614</v>
      </c>
      <c r="F1650" s="35" t="n">
        <v>839575.55385</v>
      </c>
      <c r="G1650" s="36" t="n">
        <f aca="false">F1650/1.2</f>
        <v>699646.294875</v>
      </c>
      <c r="H1650" s="28" t="s">
        <v>187</v>
      </c>
    </row>
    <row r="1651" customFormat="false" ht="13.8" hidden="false" customHeight="false" outlineLevel="0" collapsed="false">
      <c r="B1651" s="28" t="s">
        <v>1605</v>
      </c>
      <c r="C1651" s="47"/>
      <c r="D1651" s="50" t="n">
        <v>60184843</v>
      </c>
      <c r="E1651" s="49" t="s">
        <v>1615</v>
      </c>
      <c r="F1651" s="35" t="n">
        <v>545860.0488</v>
      </c>
      <c r="G1651" s="36" t="n">
        <f aca="false">F1651/1.2</f>
        <v>454883.374</v>
      </c>
      <c r="H1651" s="28" t="s">
        <v>187</v>
      </c>
    </row>
    <row r="1652" customFormat="false" ht="13.8" hidden="false" customHeight="false" outlineLevel="0" collapsed="false">
      <c r="B1652" s="28" t="s">
        <v>1605</v>
      </c>
      <c r="C1652" s="47"/>
      <c r="D1652" s="50" t="n">
        <v>60185606</v>
      </c>
      <c r="E1652" s="49" t="s">
        <v>1616</v>
      </c>
      <c r="F1652" s="35" t="n">
        <v>599797.05555</v>
      </c>
      <c r="G1652" s="36" t="n">
        <f aca="false">F1652/1.2</f>
        <v>499830.879625</v>
      </c>
      <c r="H1652" s="28" t="s">
        <v>187</v>
      </c>
    </row>
    <row r="1653" customFormat="false" ht="13.8" hidden="false" customHeight="false" outlineLevel="0" collapsed="false">
      <c r="B1653" s="28" t="s">
        <v>1605</v>
      </c>
      <c r="C1653" s="47"/>
      <c r="D1653" s="50" t="n">
        <v>60184844</v>
      </c>
      <c r="E1653" s="49" t="s">
        <v>1617</v>
      </c>
      <c r="F1653" s="35" t="n">
        <v>652593.93045</v>
      </c>
      <c r="G1653" s="36" t="n">
        <f aca="false">F1653/1.2</f>
        <v>543828.275375</v>
      </c>
      <c r="H1653" s="28" t="s">
        <v>187</v>
      </c>
    </row>
    <row r="1654" customFormat="false" ht="13.8" hidden="false" customHeight="false" outlineLevel="0" collapsed="false">
      <c r="B1654" s="28" t="s">
        <v>1605</v>
      </c>
      <c r="C1654" s="47"/>
      <c r="D1654" s="50" t="n">
        <v>60184845</v>
      </c>
      <c r="E1654" s="49" t="s">
        <v>1618</v>
      </c>
      <c r="F1654" s="35" t="n">
        <v>908246.5722</v>
      </c>
      <c r="G1654" s="36" t="n">
        <f aca="false">F1654/1.2</f>
        <v>756872.1435</v>
      </c>
      <c r="H1654" s="28" t="s">
        <v>187</v>
      </c>
    </row>
    <row r="1655" customFormat="false" ht="13.8" hidden="false" customHeight="false" outlineLevel="0" collapsed="false">
      <c r="B1655" s="28"/>
      <c r="C1655" s="47"/>
      <c r="D1655" s="50"/>
      <c r="E1655" s="49"/>
      <c r="F1655" s="38" t="n">
        <v>0</v>
      </c>
      <c r="G1655" s="39"/>
      <c r="H1655" s="28"/>
    </row>
    <row r="1656" customFormat="false" ht="15" hidden="false" customHeight="false" outlineLevel="0" collapsed="false">
      <c r="B1656" s="28" t="s">
        <v>1605</v>
      </c>
      <c r="C1656" s="47"/>
      <c r="D1656" s="50"/>
      <c r="E1656" s="54" t="s">
        <v>1619</v>
      </c>
      <c r="F1656" s="38" t="n">
        <v>0</v>
      </c>
      <c r="G1656" s="39"/>
      <c r="H1656" s="28"/>
    </row>
    <row r="1657" customFormat="false" ht="13.8" hidden="false" customHeight="false" outlineLevel="0" collapsed="false">
      <c r="B1657" s="28" t="s">
        <v>1605</v>
      </c>
      <c r="C1657" s="47"/>
      <c r="D1657" s="50" t="n">
        <v>60190475</v>
      </c>
      <c r="E1657" s="49" t="s">
        <v>1620</v>
      </c>
      <c r="F1657" s="35" t="n">
        <v>428075.65845</v>
      </c>
      <c r="G1657" s="36" t="n">
        <f aca="false">F1657/1.2</f>
        <v>356729.715375</v>
      </c>
      <c r="H1657" s="28" t="s">
        <v>187</v>
      </c>
    </row>
    <row r="1658" customFormat="false" ht="13.8" hidden="false" customHeight="false" outlineLevel="0" collapsed="false">
      <c r="B1658" s="28" t="s">
        <v>1605</v>
      </c>
      <c r="C1658" s="47"/>
      <c r="D1658" s="50" t="n">
        <v>60190476</v>
      </c>
      <c r="E1658" s="49" t="s">
        <v>1621</v>
      </c>
      <c r="F1658" s="35" t="n">
        <v>533757.1107</v>
      </c>
      <c r="G1658" s="36" t="n">
        <f aca="false">F1658/1.2</f>
        <v>444797.59225</v>
      </c>
      <c r="H1658" s="28" t="s">
        <v>187</v>
      </c>
    </row>
    <row r="1659" customFormat="false" ht="13.8" hidden="false" customHeight="false" outlineLevel="0" collapsed="false">
      <c r="B1659" s="28" t="s">
        <v>1605</v>
      </c>
      <c r="C1659" s="47"/>
      <c r="D1659" s="50" t="n">
        <v>60190477</v>
      </c>
      <c r="E1659" s="49" t="s">
        <v>1622</v>
      </c>
      <c r="F1659" s="35" t="n">
        <v>583835.20965</v>
      </c>
      <c r="G1659" s="36" t="n">
        <f aca="false">F1659/1.2</f>
        <v>486529.341375</v>
      </c>
      <c r="H1659" s="28" t="s">
        <v>187</v>
      </c>
    </row>
    <row r="1660" customFormat="false" ht="13.8" hidden="false" customHeight="false" outlineLevel="0" collapsed="false">
      <c r="B1660" s="28" t="s">
        <v>1605</v>
      </c>
      <c r="C1660" s="47"/>
      <c r="D1660" s="50" t="n">
        <v>60190478</v>
      </c>
      <c r="E1660" s="49" t="s">
        <v>1623</v>
      </c>
      <c r="F1660" s="35" t="n">
        <v>830191.3917</v>
      </c>
      <c r="G1660" s="36" t="n">
        <f aca="false">F1660/1.2</f>
        <v>691826.15975</v>
      </c>
      <c r="H1660" s="28" t="s">
        <v>187</v>
      </c>
    </row>
    <row r="1661" customFormat="false" ht="13.8" hidden="false" customHeight="false" outlineLevel="0" collapsed="false">
      <c r="B1661" s="28" t="s">
        <v>1605</v>
      </c>
      <c r="C1661" s="47"/>
      <c r="D1661" s="50" t="n">
        <v>60190479</v>
      </c>
      <c r="E1661" s="49" t="s">
        <v>1624</v>
      </c>
      <c r="F1661" s="35" t="n">
        <v>507534.07815</v>
      </c>
      <c r="G1661" s="36" t="n">
        <f aca="false">F1661/1.2</f>
        <v>422945.065125</v>
      </c>
      <c r="H1661" s="28" t="s">
        <v>187</v>
      </c>
    </row>
    <row r="1662" customFormat="false" ht="13.8" hidden="false" customHeight="false" outlineLevel="0" collapsed="false">
      <c r="B1662" s="28" t="s">
        <v>1605</v>
      </c>
      <c r="C1662" s="47"/>
      <c r="D1662" s="50" t="n">
        <v>60190480</v>
      </c>
      <c r="E1662" s="49" t="s">
        <v>1625</v>
      </c>
      <c r="F1662" s="35" t="n">
        <v>647419.4859</v>
      </c>
      <c r="G1662" s="36" t="n">
        <f aca="false">F1662/1.2</f>
        <v>539516.23825</v>
      </c>
      <c r="H1662" s="28" t="s">
        <v>187</v>
      </c>
    </row>
    <row r="1663" customFormat="false" ht="13.8" hidden="false" customHeight="false" outlineLevel="0" collapsed="false">
      <c r="B1663" s="28" t="s">
        <v>1605</v>
      </c>
      <c r="C1663" s="47"/>
      <c r="D1663" s="50" t="n">
        <v>60190481</v>
      </c>
      <c r="E1663" s="49" t="s">
        <v>1626</v>
      </c>
      <c r="F1663" s="35" t="n">
        <v>698988.5265</v>
      </c>
      <c r="G1663" s="36" t="n">
        <f aca="false">F1663/1.2</f>
        <v>582490.43875</v>
      </c>
      <c r="H1663" s="28" t="s">
        <v>187</v>
      </c>
    </row>
    <row r="1664" customFormat="false" ht="13.8" hidden="false" customHeight="false" outlineLevel="0" collapsed="false">
      <c r="B1664" s="28" t="s">
        <v>1605</v>
      </c>
      <c r="C1664" s="47"/>
      <c r="D1664" s="50" t="n">
        <v>60190482</v>
      </c>
      <c r="E1664" s="49" t="s">
        <v>1627</v>
      </c>
      <c r="F1664" s="35" t="n">
        <v>949817.5335</v>
      </c>
      <c r="G1664" s="36" t="n">
        <f aca="false">F1664/1.2</f>
        <v>791514.61125</v>
      </c>
      <c r="H1664" s="28" t="s">
        <v>187</v>
      </c>
    </row>
    <row r="1665" customFormat="false" ht="13.8" hidden="false" customHeight="false" outlineLevel="0" collapsed="false">
      <c r="B1665" s="28" t="s">
        <v>1605</v>
      </c>
      <c r="C1665" s="47"/>
      <c r="D1665" s="50" t="n">
        <v>60190483</v>
      </c>
      <c r="E1665" s="49" t="s">
        <v>1628</v>
      </c>
      <c r="F1665" s="35" t="n">
        <v>656102.02845</v>
      </c>
      <c r="G1665" s="36" t="n">
        <f aca="false">F1665/1.2</f>
        <v>546751.690375</v>
      </c>
      <c r="H1665" s="28" t="s">
        <v>187</v>
      </c>
    </row>
    <row r="1666" customFormat="false" ht="13.8" hidden="false" customHeight="false" outlineLevel="0" collapsed="false">
      <c r="B1666" s="28" t="s">
        <v>1605</v>
      </c>
      <c r="C1666" s="47"/>
      <c r="D1666" s="50" t="n">
        <v>60190484</v>
      </c>
      <c r="E1666" s="49" t="s">
        <v>1629</v>
      </c>
      <c r="F1666" s="35" t="n">
        <v>709951.33275</v>
      </c>
      <c r="G1666" s="36" t="n">
        <f aca="false">F1666/1.2</f>
        <v>591626.110625</v>
      </c>
      <c r="H1666" s="28" t="s">
        <v>187</v>
      </c>
    </row>
    <row r="1667" customFormat="false" ht="13.8" hidden="false" customHeight="false" outlineLevel="0" collapsed="false">
      <c r="B1667" s="28" t="s">
        <v>1605</v>
      </c>
      <c r="C1667" s="47"/>
      <c r="D1667" s="50" t="n">
        <v>60190485</v>
      </c>
      <c r="E1667" s="49" t="s">
        <v>1630</v>
      </c>
      <c r="F1667" s="35" t="n">
        <v>762835.9101</v>
      </c>
      <c r="G1667" s="36" t="n">
        <f aca="false">F1667/1.2</f>
        <v>635696.59175</v>
      </c>
      <c r="H1667" s="28" t="s">
        <v>187</v>
      </c>
    </row>
    <row r="1668" customFormat="false" ht="13.8" hidden="false" customHeight="false" outlineLevel="0" collapsed="false">
      <c r="B1668" s="28" t="s">
        <v>1605</v>
      </c>
      <c r="C1668" s="47"/>
      <c r="D1668" s="50" t="n">
        <v>60190486</v>
      </c>
      <c r="E1668" s="49" t="s">
        <v>1631</v>
      </c>
      <c r="F1668" s="35" t="n">
        <v>1018488.55185</v>
      </c>
      <c r="G1668" s="36" t="n">
        <f aca="false">F1668/1.2</f>
        <v>848740.459875</v>
      </c>
      <c r="H1668" s="28" t="s">
        <v>187</v>
      </c>
    </row>
    <row r="1669" customFormat="false" ht="13.8" hidden="false" customHeight="false" outlineLevel="0" collapsed="false">
      <c r="B1669" s="28"/>
      <c r="C1669" s="47"/>
      <c r="D1669" s="50"/>
      <c r="E1669" s="49"/>
      <c r="F1669" s="38" t="n">
        <v>0</v>
      </c>
      <c r="G1669" s="39"/>
      <c r="H1669" s="28"/>
    </row>
    <row r="1670" customFormat="false" ht="15" hidden="false" customHeight="false" outlineLevel="0" collapsed="false">
      <c r="B1670" s="28"/>
      <c r="C1670" s="47"/>
      <c r="D1670" s="50"/>
      <c r="E1670" s="54" t="s">
        <v>1632</v>
      </c>
      <c r="F1670" s="38" t="n">
        <v>0</v>
      </c>
      <c r="G1670" s="39"/>
      <c r="H1670" s="28"/>
    </row>
    <row r="1671" customFormat="false" ht="13.8" hidden="false" customHeight="false" outlineLevel="0" collapsed="false">
      <c r="B1671" s="28" t="s">
        <v>1605</v>
      </c>
      <c r="C1671" s="47"/>
      <c r="D1671" s="50" t="n">
        <v>60190464</v>
      </c>
      <c r="E1671" s="49" t="s">
        <v>1633</v>
      </c>
      <c r="F1671" s="35" t="n">
        <v>550332.87375</v>
      </c>
      <c r="G1671" s="36" t="n">
        <f aca="false">F1671/1.2</f>
        <v>458610.728125</v>
      </c>
      <c r="H1671" s="28" t="s">
        <v>187</v>
      </c>
    </row>
    <row r="1672" customFormat="false" ht="13.8" hidden="false" customHeight="false" outlineLevel="0" collapsed="false">
      <c r="B1672" s="28" t="s">
        <v>1605</v>
      </c>
      <c r="C1672" s="47"/>
      <c r="D1672" s="50" t="n">
        <v>60190465</v>
      </c>
      <c r="E1672" s="49" t="s">
        <v>1634</v>
      </c>
      <c r="F1672" s="35" t="n">
        <v>656102.02845</v>
      </c>
      <c r="G1672" s="36" t="n">
        <f aca="false">F1672/1.2</f>
        <v>546751.690375</v>
      </c>
      <c r="H1672" s="28" t="s">
        <v>187</v>
      </c>
    </row>
    <row r="1673" customFormat="false" ht="13.8" hidden="false" customHeight="false" outlineLevel="0" collapsed="false">
      <c r="B1673" s="28" t="s">
        <v>1605</v>
      </c>
      <c r="C1673" s="47"/>
      <c r="D1673" s="50" t="n">
        <v>60190466</v>
      </c>
      <c r="E1673" s="49" t="s">
        <v>1635</v>
      </c>
      <c r="F1673" s="35" t="n">
        <v>706180.1274</v>
      </c>
      <c r="G1673" s="36" t="n">
        <f aca="false">F1673/1.2</f>
        <v>588483.4395</v>
      </c>
      <c r="H1673" s="28" t="s">
        <v>187</v>
      </c>
    </row>
    <row r="1674" customFormat="false" ht="13.8" hidden="false" customHeight="false" outlineLevel="0" collapsed="false">
      <c r="B1674" s="28" t="s">
        <v>1605</v>
      </c>
      <c r="C1674" s="47"/>
      <c r="D1674" s="50" t="n">
        <v>60190413</v>
      </c>
      <c r="E1674" s="49" t="s">
        <v>1636</v>
      </c>
      <c r="F1674" s="35" t="n">
        <v>952536.30945</v>
      </c>
      <c r="G1674" s="36" t="n">
        <f aca="false">F1674/1.2</f>
        <v>793780.257875</v>
      </c>
      <c r="H1674" s="28" t="s">
        <v>187</v>
      </c>
    </row>
    <row r="1675" customFormat="false" ht="13.8" hidden="false" customHeight="false" outlineLevel="0" collapsed="false">
      <c r="B1675" s="28" t="s">
        <v>1605</v>
      </c>
      <c r="C1675" s="47"/>
      <c r="D1675" s="50" t="n">
        <v>60190468</v>
      </c>
      <c r="E1675" s="49" t="s">
        <v>1637</v>
      </c>
      <c r="F1675" s="35" t="n">
        <v>664784.571</v>
      </c>
      <c r="G1675" s="36" t="n">
        <f aca="false">F1675/1.2</f>
        <v>553987.1425</v>
      </c>
      <c r="H1675" s="28" t="s">
        <v>187</v>
      </c>
    </row>
    <row r="1676" customFormat="false" ht="13.8" hidden="false" customHeight="false" outlineLevel="0" collapsed="false">
      <c r="B1676" s="28" t="s">
        <v>1605</v>
      </c>
      <c r="C1676" s="47"/>
      <c r="D1676" s="50" t="n">
        <v>60190469</v>
      </c>
      <c r="E1676" s="49" t="s">
        <v>1638</v>
      </c>
      <c r="F1676" s="35" t="n">
        <v>804669.97875</v>
      </c>
      <c r="G1676" s="36" t="n">
        <f aca="false">F1676/1.2</f>
        <v>670558.315625</v>
      </c>
      <c r="H1676" s="28" t="s">
        <v>187</v>
      </c>
    </row>
    <row r="1677" customFormat="false" ht="13.8" hidden="false" customHeight="false" outlineLevel="0" collapsed="false">
      <c r="B1677" s="28" t="s">
        <v>1605</v>
      </c>
      <c r="C1677" s="47"/>
      <c r="D1677" s="50" t="n">
        <v>60190470</v>
      </c>
      <c r="E1677" s="49" t="s">
        <v>1639</v>
      </c>
      <c r="F1677" s="35" t="n">
        <v>856151.3169</v>
      </c>
      <c r="G1677" s="36" t="n">
        <f aca="false">F1677/1.2</f>
        <v>713459.43075</v>
      </c>
      <c r="H1677" s="28" t="s">
        <v>187</v>
      </c>
    </row>
    <row r="1678" customFormat="false" ht="13.8" hidden="false" customHeight="false" outlineLevel="0" collapsed="false">
      <c r="B1678" s="28" t="s">
        <v>1605</v>
      </c>
      <c r="C1678" s="47"/>
      <c r="D1678" s="50" t="n">
        <v>60190471</v>
      </c>
      <c r="E1678" s="49" t="s">
        <v>1640</v>
      </c>
      <c r="F1678" s="35" t="n">
        <v>1106980.3239</v>
      </c>
      <c r="G1678" s="36" t="n">
        <f aca="false">F1678/1.2</f>
        <v>922483.60325</v>
      </c>
      <c r="H1678" s="28" t="s">
        <v>187</v>
      </c>
    </row>
    <row r="1679" customFormat="false" ht="13.8" hidden="false" customHeight="false" outlineLevel="0" collapsed="false">
      <c r="B1679" s="28" t="s">
        <v>1605</v>
      </c>
      <c r="C1679" s="47"/>
      <c r="D1679" s="50" t="n">
        <v>60190472</v>
      </c>
      <c r="E1679" s="49" t="s">
        <v>1641</v>
      </c>
      <c r="F1679" s="35" t="n">
        <v>848170.39395</v>
      </c>
      <c r="G1679" s="36" t="n">
        <f aca="false">F1679/1.2</f>
        <v>706808.661625</v>
      </c>
      <c r="H1679" s="28" t="s">
        <v>187</v>
      </c>
    </row>
    <row r="1680" customFormat="false" ht="13.8" hidden="false" customHeight="false" outlineLevel="0" collapsed="false">
      <c r="B1680" s="28" t="s">
        <v>1605</v>
      </c>
      <c r="C1680" s="47"/>
      <c r="D1680" s="50" t="n">
        <v>60190473</v>
      </c>
      <c r="E1680" s="49" t="s">
        <v>1642</v>
      </c>
      <c r="F1680" s="35" t="n">
        <v>902107.4007</v>
      </c>
      <c r="G1680" s="36" t="n">
        <f aca="false">F1680/1.2</f>
        <v>751756.16725</v>
      </c>
      <c r="H1680" s="28" t="s">
        <v>187</v>
      </c>
    </row>
    <row r="1681" customFormat="false" ht="13.8" hidden="false" customHeight="false" outlineLevel="0" collapsed="false">
      <c r="B1681" s="28" t="s">
        <v>1605</v>
      </c>
      <c r="C1681" s="47"/>
      <c r="D1681" s="50" t="n">
        <v>60190474</v>
      </c>
      <c r="E1681" s="49" t="s">
        <v>1643</v>
      </c>
      <c r="F1681" s="35" t="n">
        <v>954904.2756</v>
      </c>
      <c r="G1681" s="36" t="n">
        <f aca="false">F1681/1.2</f>
        <v>795753.563</v>
      </c>
      <c r="H1681" s="28" t="s">
        <v>187</v>
      </c>
    </row>
    <row r="1682" customFormat="false" ht="13.8" hidden="false" customHeight="false" outlineLevel="0" collapsed="false">
      <c r="B1682" s="28" t="s">
        <v>1605</v>
      </c>
      <c r="C1682" s="47"/>
      <c r="D1682" s="50" t="n">
        <v>60190414</v>
      </c>
      <c r="E1682" s="49" t="s">
        <v>1644</v>
      </c>
      <c r="F1682" s="35" t="n">
        <v>1210556.91735</v>
      </c>
      <c r="G1682" s="36" t="n">
        <f aca="false">F1682/1.2</f>
        <v>1008797.431125</v>
      </c>
      <c r="H1682" s="28" t="s">
        <v>187</v>
      </c>
    </row>
    <row r="1683" customFormat="false" ht="13.8" hidden="false" customHeight="false" outlineLevel="0" collapsed="false">
      <c r="B1683" s="28"/>
      <c r="C1683" s="47"/>
      <c r="D1683" s="50"/>
      <c r="E1683" s="49"/>
      <c r="F1683" s="38" t="n">
        <v>0</v>
      </c>
      <c r="G1683" s="39"/>
      <c r="H1683" s="28"/>
    </row>
    <row r="1684" customFormat="false" ht="15" hidden="false" customHeight="false" outlineLevel="0" collapsed="false">
      <c r="B1684" s="28"/>
      <c r="C1684" s="47"/>
      <c r="D1684" s="50"/>
      <c r="E1684" s="54" t="s">
        <v>1645</v>
      </c>
      <c r="F1684" s="38" t="n">
        <v>0</v>
      </c>
      <c r="G1684" s="39"/>
      <c r="H1684" s="28"/>
    </row>
    <row r="1685" customFormat="false" ht="13.8" hidden="false" customHeight="false" outlineLevel="0" collapsed="false">
      <c r="B1685" s="28" t="s">
        <v>1605</v>
      </c>
      <c r="C1685" s="47"/>
      <c r="D1685" s="50" t="n">
        <v>60190415</v>
      </c>
      <c r="E1685" s="49" t="s">
        <v>1646</v>
      </c>
      <c r="F1685" s="35" t="n">
        <v>660574.8534</v>
      </c>
      <c r="G1685" s="36" t="n">
        <f aca="false">F1685/1.2</f>
        <v>550479.0445</v>
      </c>
      <c r="H1685" s="28" t="s">
        <v>187</v>
      </c>
    </row>
    <row r="1686" customFormat="false" ht="13.8" hidden="false" customHeight="false" outlineLevel="0" collapsed="false">
      <c r="B1686" s="28" t="s">
        <v>1605</v>
      </c>
      <c r="C1686" s="47"/>
      <c r="D1686" s="50" t="n">
        <v>60190451</v>
      </c>
      <c r="E1686" s="49" t="s">
        <v>1647</v>
      </c>
      <c r="F1686" s="35" t="n">
        <v>766256.30565</v>
      </c>
      <c r="G1686" s="36" t="n">
        <f aca="false">F1686/1.2</f>
        <v>638546.921375</v>
      </c>
      <c r="H1686" s="28" t="s">
        <v>187</v>
      </c>
    </row>
    <row r="1687" customFormat="false" ht="13.8" hidden="false" customHeight="false" outlineLevel="0" collapsed="false">
      <c r="B1687" s="28" t="s">
        <v>1605</v>
      </c>
      <c r="C1687" s="47"/>
      <c r="D1687" s="50" t="n">
        <v>60190452</v>
      </c>
      <c r="E1687" s="49" t="s">
        <v>1648</v>
      </c>
      <c r="F1687" s="35" t="n">
        <v>816334.4046</v>
      </c>
      <c r="G1687" s="36" t="n">
        <f aca="false">F1687/1.2</f>
        <v>680278.6705</v>
      </c>
      <c r="H1687" s="28" t="s">
        <v>187</v>
      </c>
    </row>
    <row r="1688" customFormat="false" ht="13.8" hidden="false" customHeight="false" outlineLevel="0" collapsed="false">
      <c r="B1688" s="28" t="s">
        <v>1605</v>
      </c>
      <c r="C1688" s="47"/>
      <c r="D1688" s="50" t="n">
        <v>60190453</v>
      </c>
      <c r="E1688" s="49" t="s">
        <v>1649</v>
      </c>
      <c r="F1688" s="35" t="n">
        <v>1062690.58665</v>
      </c>
      <c r="G1688" s="36" t="n">
        <f aca="false">F1688/1.2</f>
        <v>885575.488875</v>
      </c>
      <c r="H1688" s="28" t="s">
        <v>187</v>
      </c>
    </row>
    <row r="1689" customFormat="false" ht="13.8" hidden="false" customHeight="false" outlineLevel="0" collapsed="false">
      <c r="B1689" s="28" t="s">
        <v>1605</v>
      </c>
      <c r="C1689" s="47"/>
      <c r="D1689" s="50" t="n">
        <v>60190454</v>
      </c>
      <c r="E1689" s="49" t="s">
        <v>1650</v>
      </c>
      <c r="F1689" s="35" t="n">
        <v>774938.8482</v>
      </c>
      <c r="G1689" s="36" t="n">
        <f aca="false">F1689/1.2</f>
        <v>645782.3735</v>
      </c>
      <c r="H1689" s="28" t="s">
        <v>187</v>
      </c>
    </row>
    <row r="1690" customFormat="false" ht="13.8" hidden="false" customHeight="false" outlineLevel="0" collapsed="false">
      <c r="B1690" s="28" t="s">
        <v>1605</v>
      </c>
      <c r="C1690" s="47"/>
      <c r="D1690" s="50" t="n">
        <v>60190455</v>
      </c>
      <c r="E1690" s="49" t="s">
        <v>1651</v>
      </c>
      <c r="F1690" s="35" t="n">
        <v>914824.25595</v>
      </c>
      <c r="G1690" s="36" t="n">
        <f aca="false">F1690/1.2</f>
        <v>762353.546625</v>
      </c>
      <c r="H1690" s="28" t="s">
        <v>187</v>
      </c>
    </row>
    <row r="1691" customFormat="false" ht="13.8" hidden="false" customHeight="false" outlineLevel="0" collapsed="false">
      <c r="B1691" s="28" t="s">
        <v>1605</v>
      </c>
      <c r="C1691" s="47"/>
      <c r="D1691" s="50" t="n">
        <v>60190456</v>
      </c>
      <c r="E1691" s="49" t="s">
        <v>1652</v>
      </c>
      <c r="F1691" s="35" t="n">
        <v>966393.29655</v>
      </c>
      <c r="G1691" s="36" t="n">
        <f aca="false">F1691/1.2</f>
        <v>805327.747125</v>
      </c>
      <c r="H1691" s="28" t="s">
        <v>187</v>
      </c>
    </row>
    <row r="1692" customFormat="false" ht="13.8" hidden="false" customHeight="false" outlineLevel="0" collapsed="false">
      <c r="B1692" s="28" t="s">
        <v>1605</v>
      </c>
      <c r="C1692" s="47"/>
      <c r="D1692" s="50" t="n">
        <v>60190457</v>
      </c>
      <c r="E1692" s="49" t="s">
        <v>1653</v>
      </c>
      <c r="F1692" s="35" t="n">
        <v>1217222.30355</v>
      </c>
      <c r="G1692" s="36" t="n">
        <f aca="false">F1692/1.2</f>
        <v>1014351.919625</v>
      </c>
      <c r="H1692" s="28" t="s">
        <v>187</v>
      </c>
    </row>
    <row r="1693" customFormat="false" ht="13.8" hidden="false" customHeight="false" outlineLevel="0" collapsed="false">
      <c r="B1693" s="28" t="s">
        <v>1605</v>
      </c>
      <c r="C1693" s="47"/>
      <c r="D1693" s="50" t="n">
        <v>60190458</v>
      </c>
      <c r="E1693" s="49" t="s">
        <v>1654</v>
      </c>
      <c r="F1693" s="35" t="n">
        <v>958324.67115</v>
      </c>
      <c r="G1693" s="36" t="n">
        <f aca="false">F1693/1.2</f>
        <v>798603.892625</v>
      </c>
      <c r="H1693" s="28" t="s">
        <v>187</v>
      </c>
    </row>
    <row r="1694" customFormat="false" ht="13.8" hidden="false" customHeight="false" outlineLevel="0" collapsed="false">
      <c r="B1694" s="28" t="s">
        <v>1605</v>
      </c>
      <c r="C1694" s="47"/>
      <c r="D1694" s="50" t="n">
        <v>60190460</v>
      </c>
      <c r="E1694" s="49" t="s">
        <v>1655</v>
      </c>
      <c r="F1694" s="35" t="n">
        <v>1012261.6779</v>
      </c>
      <c r="G1694" s="36" t="n">
        <f aca="false">F1694/1.2</f>
        <v>843551.39825</v>
      </c>
      <c r="H1694" s="28" t="s">
        <v>187</v>
      </c>
    </row>
    <row r="1695" customFormat="false" ht="13.8" hidden="false" customHeight="false" outlineLevel="0" collapsed="false">
      <c r="B1695" s="28" t="s">
        <v>1605</v>
      </c>
      <c r="C1695" s="47"/>
      <c r="D1695" s="50" t="n">
        <v>60190461</v>
      </c>
      <c r="E1695" s="49" t="s">
        <v>1656</v>
      </c>
      <c r="F1695" s="35" t="n">
        <v>1065058.5528</v>
      </c>
      <c r="G1695" s="36" t="n">
        <f aca="false">F1695/1.2</f>
        <v>887548.794</v>
      </c>
      <c r="H1695" s="28" t="s">
        <v>187</v>
      </c>
    </row>
    <row r="1696" customFormat="false" ht="13.8" hidden="false" customHeight="false" outlineLevel="0" collapsed="false">
      <c r="B1696" s="28" t="s">
        <v>1605</v>
      </c>
      <c r="C1696" s="47"/>
      <c r="D1696" s="50" t="n">
        <v>60190462</v>
      </c>
      <c r="E1696" s="49" t="s">
        <v>1657</v>
      </c>
      <c r="F1696" s="35" t="n">
        <v>1320711.19455</v>
      </c>
      <c r="G1696" s="36" t="n">
        <f aca="false">F1696/1.2</f>
        <v>1100592.662125</v>
      </c>
      <c r="H1696" s="28" t="s">
        <v>187</v>
      </c>
    </row>
    <row r="1697" customFormat="false" ht="13.8" hidden="false" customHeight="false" outlineLevel="0" collapsed="false">
      <c r="B1697" s="28"/>
      <c r="C1697" s="47"/>
      <c r="D1697" s="50"/>
      <c r="E1697" s="49"/>
      <c r="F1697" s="38" t="n">
        <v>0</v>
      </c>
      <c r="G1697" s="39"/>
      <c r="H1697" s="28"/>
    </row>
    <row r="1698" customFormat="false" ht="15" hidden="false" customHeight="false" outlineLevel="0" collapsed="false">
      <c r="B1698" s="28" t="s">
        <v>1605</v>
      </c>
      <c r="C1698" s="47"/>
      <c r="D1698" s="50"/>
      <c r="E1698" s="54" t="s">
        <v>1658</v>
      </c>
      <c r="F1698" s="38" t="n">
        <v>0</v>
      </c>
      <c r="G1698" s="39"/>
      <c r="H1698" s="28"/>
    </row>
    <row r="1699" customFormat="false" ht="13.8" hidden="false" customHeight="false" outlineLevel="0" collapsed="false">
      <c r="B1699" s="28" t="s">
        <v>1605</v>
      </c>
      <c r="C1699" s="47"/>
      <c r="D1699" s="50" t="n">
        <v>60190463</v>
      </c>
      <c r="E1699" s="49" t="s">
        <v>1659</v>
      </c>
      <c r="F1699" s="35" t="n">
        <v>171721.3971</v>
      </c>
      <c r="G1699" s="36" t="n">
        <f aca="false">F1699/1.2</f>
        <v>143101.16425</v>
      </c>
      <c r="H1699" s="28" t="s">
        <v>187</v>
      </c>
    </row>
    <row r="1700" customFormat="false" ht="13.8" hidden="false" customHeight="false" outlineLevel="0" collapsed="false">
      <c r="B1700" s="28" t="s">
        <v>1605</v>
      </c>
      <c r="C1700" s="47"/>
      <c r="D1700" s="50" t="s">
        <v>1660</v>
      </c>
      <c r="E1700" s="49" t="s">
        <v>1661</v>
      </c>
      <c r="F1700" s="35" t="n">
        <v>176342.154254237</v>
      </c>
      <c r="G1700" s="36" t="n">
        <f aca="false">F1700/1.2</f>
        <v>146951.795211864</v>
      </c>
      <c r="H1700" s="28" t="s">
        <v>187</v>
      </c>
    </row>
    <row r="1701" customFormat="false" ht="13.8" hidden="false" customHeight="false" outlineLevel="0" collapsed="false">
      <c r="B1701" s="28" t="s">
        <v>1605</v>
      </c>
      <c r="C1701" s="47"/>
      <c r="D1701" s="50" t="s">
        <v>1660</v>
      </c>
      <c r="E1701" s="49" t="s">
        <v>1662</v>
      </c>
      <c r="F1701" s="35" t="n">
        <v>202788.901830509</v>
      </c>
      <c r="G1701" s="36" t="n">
        <f aca="false">F1701/1.2</f>
        <v>168990.751525424</v>
      </c>
      <c r="H1701" s="28" t="s">
        <v>187</v>
      </c>
    </row>
    <row r="1702" customFormat="false" ht="13.8" hidden="false" customHeight="false" outlineLevel="0" collapsed="false">
      <c r="B1702" s="28" t="s">
        <v>1605</v>
      </c>
      <c r="C1702" s="47"/>
      <c r="D1702" s="50" t="s">
        <v>1660</v>
      </c>
      <c r="E1702" s="49" t="s">
        <v>1663</v>
      </c>
      <c r="F1702" s="35" t="n">
        <v>229327.160644068</v>
      </c>
      <c r="G1702" s="36" t="n">
        <f aca="false">F1702/1.2</f>
        <v>191105.96720339</v>
      </c>
      <c r="H1702" s="28" t="s">
        <v>187</v>
      </c>
    </row>
    <row r="1703" customFormat="false" ht="13.8" hidden="false" customHeight="false" outlineLevel="0" collapsed="false">
      <c r="B1703" s="28" t="s">
        <v>1605</v>
      </c>
      <c r="C1703" s="47"/>
      <c r="D1703" s="50" t="s">
        <v>1660</v>
      </c>
      <c r="E1703" s="49" t="s">
        <v>1664</v>
      </c>
      <c r="F1703" s="35" t="n">
        <v>16289.0002372881</v>
      </c>
      <c r="G1703" s="36" t="n">
        <f aca="false">F1703/1.2</f>
        <v>13574.1668644068</v>
      </c>
      <c r="H1703" s="28" t="s">
        <v>187</v>
      </c>
    </row>
    <row r="1704" customFormat="false" ht="13.8" hidden="false" customHeight="false" outlineLevel="0" collapsed="false">
      <c r="B1704" s="28" t="s">
        <v>1605</v>
      </c>
      <c r="C1704" s="47"/>
      <c r="D1704" s="50" t="s">
        <v>1660</v>
      </c>
      <c r="E1704" s="49" t="s">
        <v>1665</v>
      </c>
      <c r="F1704" s="35" t="n">
        <v>94256.5744067797</v>
      </c>
      <c r="G1704" s="36" t="n">
        <f aca="false">F1704/1.2</f>
        <v>78547.1453389831</v>
      </c>
      <c r="H1704" s="28" t="s">
        <v>187</v>
      </c>
    </row>
    <row r="1705" customFormat="false" ht="13.8" hidden="false" customHeight="false" outlineLevel="0" collapsed="false">
      <c r="B1705" s="28" t="s">
        <v>1605</v>
      </c>
      <c r="C1705" s="47"/>
      <c r="D1705" s="50" t="s">
        <v>1660</v>
      </c>
      <c r="E1705" s="49" t="s">
        <v>1666</v>
      </c>
      <c r="F1705" s="35" t="n">
        <v>179179.00261017</v>
      </c>
      <c r="G1705" s="36" t="n">
        <f aca="false">F1705/1.2</f>
        <v>149315.835508475</v>
      </c>
      <c r="H1705" s="28" t="s">
        <v>187</v>
      </c>
    </row>
    <row r="1706" customFormat="false" ht="13.8" hidden="false" customHeight="false" outlineLevel="0" collapsed="false">
      <c r="B1706" s="28"/>
      <c r="C1706" s="47"/>
      <c r="D1706" s="50"/>
      <c r="E1706" s="125"/>
      <c r="F1706" s="52" t="n">
        <v>0</v>
      </c>
      <c r="G1706" s="39"/>
      <c r="H1706" s="28"/>
    </row>
    <row r="1707" customFormat="false" ht="15" hidden="false" customHeight="false" outlineLevel="0" collapsed="false">
      <c r="B1707" s="28" t="s">
        <v>1605</v>
      </c>
      <c r="C1707" s="47"/>
      <c r="D1707" s="53"/>
      <c r="E1707" s="54" t="s">
        <v>1667</v>
      </c>
      <c r="F1707" s="52" t="n">
        <v>0</v>
      </c>
      <c r="G1707" s="39"/>
      <c r="H1707" s="28"/>
    </row>
    <row r="1708" customFormat="false" ht="13.8" hidden="false" customHeight="false" outlineLevel="0" collapsed="false">
      <c r="B1708" s="28" t="s">
        <v>1605</v>
      </c>
      <c r="C1708" s="126"/>
      <c r="D1708" s="55" t="n">
        <v>60164870</v>
      </c>
      <c r="E1708" s="49" t="s">
        <v>1668</v>
      </c>
      <c r="F1708" s="35" t="n">
        <v>31481.5502167948</v>
      </c>
      <c r="G1708" s="36" t="n">
        <f aca="false">F1708/1.2</f>
        <v>26234.6251806624</v>
      </c>
      <c r="H1708" s="28" t="s">
        <v>187</v>
      </c>
    </row>
    <row r="1709" customFormat="false" ht="13.8" hidden="false" customHeight="false" outlineLevel="0" collapsed="false">
      <c r="B1709" s="28" t="s">
        <v>1605</v>
      </c>
      <c r="C1709" s="56"/>
      <c r="D1709" s="50" t="n">
        <v>60162080</v>
      </c>
      <c r="E1709" s="49" t="s">
        <v>1669</v>
      </c>
      <c r="F1709" s="35" t="n">
        <v>64754.717939162</v>
      </c>
      <c r="G1709" s="36" t="n">
        <f aca="false">F1709/1.2</f>
        <v>53962.2649493017</v>
      </c>
      <c r="H1709" s="28" t="s">
        <v>187</v>
      </c>
    </row>
    <row r="1710" customFormat="false" ht="13.8" hidden="false" customHeight="false" outlineLevel="0" collapsed="false">
      <c r="B1710" s="28" t="s">
        <v>1605</v>
      </c>
      <c r="C1710" s="56"/>
      <c r="D1710" s="50" t="n">
        <v>60198152</v>
      </c>
      <c r="E1710" s="49" t="s">
        <v>1670</v>
      </c>
      <c r="F1710" s="35" t="n">
        <v>72485.7144</v>
      </c>
      <c r="G1710" s="36" t="n">
        <f aca="false">F1710/1.2</f>
        <v>60404.762</v>
      </c>
      <c r="H1710" s="28" t="s">
        <v>187</v>
      </c>
    </row>
    <row r="1711" customFormat="false" ht="13.8" hidden="false" customHeight="false" outlineLevel="0" collapsed="false">
      <c r="B1711" s="28" t="s">
        <v>1605</v>
      </c>
      <c r="C1711" s="56"/>
      <c r="D1711" s="50" t="n">
        <v>60162044</v>
      </c>
      <c r="E1711" s="49" t="s">
        <v>1671</v>
      </c>
      <c r="F1711" s="35" t="n">
        <v>110658.074983577</v>
      </c>
      <c r="G1711" s="36" t="n">
        <f aca="false">F1711/1.2</f>
        <v>92215.0624863143</v>
      </c>
      <c r="H1711" s="28" t="s">
        <v>187</v>
      </c>
    </row>
    <row r="1712" customFormat="false" ht="13.8" hidden="false" customHeight="false" outlineLevel="0" collapsed="false">
      <c r="B1712" s="28" t="s">
        <v>1605</v>
      </c>
      <c r="C1712" s="56"/>
      <c r="D1712" s="50" t="n">
        <v>60163426</v>
      </c>
      <c r="E1712" s="49" t="s">
        <v>1672</v>
      </c>
      <c r="F1712" s="35" t="n">
        <v>130640.557982451</v>
      </c>
      <c r="G1712" s="36" t="n">
        <f aca="false">F1712/1.2</f>
        <v>108867.131652043</v>
      </c>
      <c r="H1712" s="28" t="s">
        <v>187</v>
      </c>
    </row>
    <row r="1713" customFormat="false" ht="13.8" hidden="false" customHeight="false" outlineLevel="0" collapsed="false">
      <c r="B1713" s="28" t="s">
        <v>1605</v>
      </c>
      <c r="C1713" s="47"/>
      <c r="D1713" s="50" t="n">
        <v>60166306</v>
      </c>
      <c r="E1713" s="49" t="s">
        <v>1673</v>
      </c>
      <c r="F1713" s="75" t="n">
        <v>222118.843637685</v>
      </c>
      <c r="G1713" s="36" t="n">
        <f aca="false">F1713/1.2</f>
        <v>185099.036364737</v>
      </c>
      <c r="H1713" s="28" t="s">
        <v>187</v>
      </c>
    </row>
    <row r="1714" customFormat="false" ht="15" hidden="false" customHeight="false" outlineLevel="0" collapsed="false">
      <c r="B1714" s="28"/>
      <c r="C1714" s="47"/>
      <c r="D1714" s="50"/>
      <c r="E1714" s="54"/>
      <c r="F1714" s="52" t="n">
        <v>0</v>
      </c>
      <c r="G1714" s="39"/>
      <c r="H1714" s="28"/>
    </row>
    <row r="1715" customFormat="false" ht="15" hidden="false" customHeight="false" outlineLevel="0" collapsed="false">
      <c r="B1715" s="28" t="s">
        <v>15</v>
      </c>
      <c r="C1715" s="47"/>
      <c r="D1715" s="53"/>
      <c r="E1715" s="54" t="s">
        <v>83</v>
      </c>
      <c r="F1715" s="52" t="n">
        <v>0</v>
      </c>
      <c r="G1715" s="39"/>
      <c r="H1715" s="28"/>
    </row>
    <row r="1716" customFormat="false" ht="13.8" hidden="false" customHeight="false" outlineLevel="0" collapsed="false">
      <c r="B1716" s="28" t="s">
        <v>15</v>
      </c>
      <c r="C1716" s="47"/>
      <c r="D1716" s="50" t="n">
        <v>538860000</v>
      </c>
      <c r="E1716" s="49" t="s">
        <v>1674</v>
      </c>
      <c r="F1716" s="35" t="n">
        <v>27603.4172883591</v>
      </c>
      <c r="G1716" s="36" t="n">
        <f aca="false">F1716/1.2</f>
        <v>23002.8477402993</v>
      </c>
      <c r="H1716" s="28" t="s">
        <v>14</v>
      </c>
    </row>
    <row r="1717" customFormat="false" ht="13.8" hidden="false" customHeight="false" outlineLevel="0" collapsed="false">
      <c r="B1717" s="28" t="s">
        <v>15</v>
      </c>
      <c r="C1717" s="47"/>
      <c r="D1717" s="50" t="s">
        <v>1511</v>
      </c>
      <c r="E1717" s="49" t="s">
        <v>1512</v>
      </c>
      <c r="F1717" s="35" t="n">
        <v>12626.1442778209</v>
      </c>
      <c r="G1717" s="36" t="n">
        <f aca="false">F1717/1.2</f>
        <v>10521.7868981841</v>
      </c>
      <c r="H1717" s="28" t="s">
        <v>14</v>
      </c>
    </row>
    <row r="1718" customFormat="false" ht="13.8" hidden="false" customHeight="false" outlineLevel="0" collapsed="false">
      <c r="B1718" s="28" t="s">
        <v>15</v>
      </c>
      <c r="C1718" s="47"/>
      <c r="D1718" s="50" t="n">
        <v>147121490</v>
      </c>
      <c r="E1718" s="49" t="s">
        <v>1675</v>
      </c>
      <c r="F1718" s="35" t="n">
        <v>3718.5665785311</v>
      </c>
      <c r="G1718" s="36" t="n">
        <f aca="false">F1718/1.2</f>
        <v>3098.80548210925</v>
      </c>
      <c r="H1718" s="28" t="s">
        <v>14</v>
      </c>
    </row>
    <row r="1719" customFormat="false" ht="13.8" hidden="false" customHeight="false" outlineLevel="0" collapsed="false">
      <c r="B1719" s="28" t="s">
        <v>15</v>
      </c>
      <c r="C1719" s="47"/>
      <c r="D1719" s="50" t="s">
        <v>1521</v>
      </c>
      <c r="E1719" s="49" t="s">
        <v>1522</v>
      </c>
      <c r="F1719" s="35" t="n">
        <v>17324.3389576065</v>
      </c>
      <c r="G1719" s="36" t="n">
        <f aca="false">F1719/1.2</f>
        <v>14436.9491313388</v>
      </c>
      <c r="H1719" s="28" t="s">
        <v>14</v>
      </c>
    </row>
    <row r="1720" customFormat="false" ht="13.8" hidden="false" customHeight="false" outlineLevel="0" collapsed="false">
      <c r="B1720" s="28" t="s">
        <v>15</v>
      </c>
      <c r="C1720" s="47"/>
      <c r="D1720" s="50" t="n">
        <v>147121370</v>
      </c>
      <c r="E1720" s="49" t="s">
        <v>1676</v>
      </c>
      <c r="F1720" s="35" t="n">
        <v>3132.79804675426</v>
      </c>
      <c r="G1720" s="36" t="n">
        <f aca="false">F1720/1.2</f>
        <v>2610.66503896188</v>
      </c>
      <c r="H1720" s="28" t="s">
        <v>14</v>
      </c>
    </row>
    <row r="1721" customFormat="false" ht="13.8" hidden="false" customHeight="false" outlineLevel="0" collapsed="false">
      <c r="B1721" s="28" t="s">
        <v>15</v>
      </c>
      <c r="C1721" s="47"/>
      <c r="D1721" s="50" t="s">
        <v>1677</v>
      </c>
      <c r="E1721" s="49" t="s">
        <v>1678</v>
      </c>
      <c r="F1721" s="35" t="n">
        <v>45612.5041713513</v>
      </c>
      <c r="G1721" s="36" t="n">
        <f aca="false">F1721/1.2</f>
        <v>38010.4201427927</v>
      </c>
      <c r="H1721" s="28" t="s">
        <v>14</v>
      </c>
    </row>
    <row r="1722" customFormat="false" ht="13.8" hidden="false" customHeight="false" outlineLevel="0" collapsed="false">
      <c r="B1722" s="28" t="s">
        <v>15</v>
      </c>
      <c r="C1722" s="47"/>
      <c r="D1722" s="50" t="n">
        <v>60161282</v>
      </c>
      <c r="E1722" s="49" t="s">
        <v>1679</v>
      </c>
      <c r="F1722" s="35" t="n">
        <v>26623.7891871046</v>
      </c>
      <c r="G1722" s="36" t="n">
        <f aca="false">F1722/1.2</f>
        <v>22186.4909892538</v>
      </c>
      <c r="H1722" s="28" t="s">
        <v>14</v>
      </c>
    </row>
    <row r="1723" customFormat="false" ht="13.8" hidden="false" customHeight="false" outlineLevel="0" collapsed="false">
      <c r="B1723" s="28" t="s">
        <v>15</v>
      </c>
      <c r="C1723" s="47"/>
      <c r="D1723" s="55" t="n">
        <v>60119025</v>
      </c>
      <c r="E1723" s="49" t="s">
        <v>1680</v>
      </c>
      <c r="F1723" s="35" t="n">
        <v>18471.024</v>
      </c>
      <c r="G1723" s="36" t="n">
        <f aca="false">F1723/1.2</f>
        <v>15392.52</v>
      </c>
      <c r="H1723" s="28" t="s">
        <v>14</v>
      </c>
    </row>
    <row r="1724" customFormat="false" ht="13.8" hidden="false" customHeight="false" outlineLevel="0" collapsed="false">
      <c r="B1724" s="28" t="s">
        <v>15</v>
      </c>
      <c r="C1724" s="47"/>
      <c r="D1724" s="55" t="n">
        <v>60160627</v>
      </c>
      <c r="E1724" s="49" t="s">
        <v>1502</v>
      </c>
      <c r="F1724" s="35" t="n">
        <v>13017.9990666071</v>
      </c>
      <c r="G1724" s="36" t="n">
        <f aca="false">F1724/1.2</f>
        <v>10848.3325555059</v>
      </c>
      <c r="H1724" s="28" t="s">
        <v>14</v>
      </c>
    </row>
    <row r="1725" customFormat="false" ht="13.8" hidden="false" customHeight="false" outlineLevel="0" collapsed="false">
      <c r="B1725" s="28" t="s">
        <v>15</v>
      </c>
      <c r="C1725" s="47"/>
      <c r="D1725" s="50" t="n">
        <v>60160629</v>
      </c>
      <c r="E1725" s="49" t="s">
        <v>1525</v>
      </c>
      <c r="F1725" s="35" t="n">
        <v>14363.061841565</v>
      </c>
      <c r="G1725" s="36" t="n">
        <f aca="false">F1725/1.2</f>
        <v>11969.2182013042</v>
      </c>
      <c r="H1725" s="28" t="s">
        <v>14</v>
      </c>
    </row>
    <row r="1726" customFormat="false" ht="13.8" hidden="false" customHeight="false" outlineLevel="0" collapsed="false">
      <c r="B1726" s="28" t="s">
        <v>15</v>
      </c>
      <c r="C1726" s="47"/>
      <c r="D1726" s="50" t="n">
        <v>60160630</v>
      </c>
      <c r="E1726" s="49" t="s">
        <v>1681</v>
      </c>
      <c r="F1726" s="35" t="n">
        <v>20556.1163979696</v>
      </c>
      <c r="G1726" s="36" t="n">
        <f aca="false">F1726/1.2</f>
        <v>17130.096998308</v>
      </c>
      <c r="H1726" s="28" t="s">
        <v>14</v>
      </c>
    </row>
    <row r="1727" customFormat="false" ht="13.8" hidden="false" customHeight="false" outlineLevel="0" collapsed="false">
      <c r="B1727" s="28" t="s">
        <v>15</v>
      </c>
      <c r="C1727" s="47"/>
      <c r="D1727" s="50" t="s">
        <v>1507</v>
      </c>
      <c r="E1727" s="49" t="s">
        <v>1508</v>
      </c>
      <c r="F1727" s="35" t="n">
        <v>19283.6129015377</v>
      </c>
      <c r="G1727" s="36" t="n">
        <f aca="false">F1727/1.2</f>
        <v>16069.6774179481</v>
      </c>
      <c r="H1727" s="28" t="s">
        <v>14</v>
      </c>
    </row>
    <row r="1728" customFormat="false" ht="13.8" hidden="false" customHeight="false" outlineLevel="0" collapsed="false">
      <c r="B1728" s="28" t="s">
        <v>15</v>
      </c>
      <c r="C1728" s="47"/>
      <c r="D1728" s="50" t="n">
        <v>141300010</v>
      </c>
      <c r="E1728" s="49" t="s">
        <v>1526</v>
      </c>
      <c r="F1728" s="35" t="n">
        <v>21533.7397185327</v>
      </c>
      <c r="G1728" s="36" t="n">
        <f aca="false">F1728/1.2</f>
        <v>17944.7830987772</v>
      </c>
      <c r="H1728" s="28" t="s">
        <v>14</v>
      </c>
    </row>
    <row r="1729" customFormat="false" ht="13.8" hidden="false" customHeight="false" outlineLevel="0" collapsed="false">
      <c r="B1729" s="28" t="s">
        <v>15</v>
      </c>
      <c r="C1729" s="47"/>
      <c r="D1729" s="50" t="n">
        <v>141300030</v>
      </c>
      <c r="E1729" s="49" t="s">
        <v>1527</v>
      </c>
      <c r="F1729" s="35" t="n">
        <v>47961.5926405331</v>
      </c>
      <c r="G1729" s="36" t="n">
        <f aca="false">F1729/1.2</f>
        <v>39967.9938671109</v>
      </c>
      <c r="H1729" s="28" t="s">
        <v>14</v>
      </c>
    </row>
    <row r="1730" customFormat="false" ht="13.8" hidden="false" customHeight="false" outlineLevel="0" collapsed="false">
      <c r="B1730" s="28" t="s">
        <v>15</v>
      </c>
      <c r="C1730" s="47"/>
      <c r="D1730" s="50" t="n">
        <v>60142381</v>
      </c>
      <c r="E1730" s="49" t="s">
        <v>1682</v>
      </c>
      <c r="F1730" s="35" t="n">
        <v>275244.431222522</v>
      </c>
      <c r="G1730" s="36" t="n">
        <f aca="false">F1730/1.2</f>
        <v>229370.359352102</v>
      </c>
      <c r="H1730" s="28" t="s">
        <v>14</v>
      </c>
    </row>
    <row r="1731" customFormat="false" ht="13.8" hidden="false" customHeight="false" outlineLevel="0" collapsed="false">
      <c r="B1731" s="28" t="s">
        <v>15</v>
      </c>
      <c r="C1731" s="47"/>
      <c r="D1731" s="50" t="n">
        <v>60142382</v>
      </c>
      <c r="E1731" s="49" t="s">
        <v>1683</v>
      </c>
      <c r="F1731" s="35" t="n">
        <v>345523.47315916</v>
      </c>
      <c r="G1731" s="36" t="n">
        <f aca="false">F1731/1.2</f>
        <v>287936.227632634</v>
      </c>
      <c r="H1731" s="28" t="s">
        <v>14</v>
      </c>
    </row>
    <row r="1732" customFormat="false" ht="13.8" hidden="false" customHeight="false" outlineLevel="0" collapsed="false">
      <c r="B1732" s="28" t="s">
        <v>15</v>
      </c>
      <c r="C1732" s="47"/>
      <c r="D1732" s="50" t="n">
        <v>60142381</v>
      </c>
      <c r="E1732" s="59" t="s">
        <v>1684</v>
      </c>
      <c r="F1732" s="35" t="n">
        <v>275244.431222522</v>
      </c>
      <c r="G1732" s="36" t="n">
        <f aca="false">F1732/1.2</f>
        <v>229370.359352102</v>
      </c>
      <c r="H1732" s="28" t="s">
        <v>14</v>
      </c>
    </row>
    <row r="1733" customFormat="false" ht="13.8" hidden="false" customHeight="false" outlineLevel="0" collapsed="false">
      <c r="B1733" s="28" t="s">
        <v>15</v>
      </c>
      <c r="C1733" s="47"/>
      <c r="D1733" s="50" t="n">
        <v>60142382</v>
      </c>
      <c r="E1733" s="59" t="s">
        <v>1685</v>
      </c>
      <c r="F1733" s="35" t="n">
        <v>345523.47315916</v>
      </c>
      <c r="G1733" s="36" t="n">
        <f aca="false">F1733/1.2</f>
        <v>287936.227632634</v>
      </c>
      <c r="H1733" s="28" t="s">
        <v>14</v>
      </c>
    </row>
    <row r="1734" customFormat="false" ht="13.8" hidden="false" customHeight="false" outlineLevel="0" collapsed="false">
      <c r="B1734" s="28" t="s">
        <v>15</v>
      </c>
      <c r="C1734" s="47"/>
      <c r="D1734" s="50" t="n">
        <v>60172920</v>
      </c>
      <c r="E1734" s="49" t="s">
        <v>1686</v>
      </c>
      <c r="F1734" s="35" t="n">
        <v>13697.2283798995</v>
      </c>
      <c r="G1734" s="36" t="n">
        <f aca="false">F1734/1.2</f>
        <v>11414.3569832496</v>
      </c>
      <c r="H1734" s="28" t="s">
        <v>14</v>
      </c>
    </row>
    <row r="1735" customFormat="false" ht="13.8" hidden="false" customHeight="false" outlineLevel="0" collapsed="false">
      <c r="B1735" s="28"/>
      <c r="C1735" s="47"/>
      <c r="D1735" s="50"/>
      <c r="E1735" s="49"/>
      <c r="F1735" s="52" t="n">
        <v>0</v>
      </c>
      <c r="G1735" s="39"/>
      <c r="H1735" s="28"/>
    </row>
    <row r="1736" customFormat="false" ht="13.8" hidden="false" customHeight="false" outlineLevel="0" collapsed="false">
      <c r="B1736" s="61"/>
      <c r="C1736" s="62"/>
      <c r="D1736" s="63"/>
      <c r="E1736" s="64"/>
      <c r="F1736" s="65" t="n">
        <v>0</v>
      </c>
      <c r="G1736" s="66"/>
      <c r="H1736" s="61"/>
    </row>
    <row r="1737" s="122" customFormat="true" ht="23.25" hidden="false" customHeight="true" outlineLevel="0" collapsed="false">
      <c r="B1737" s="67"/>
      <c r="C1737" s="68"/>
      <c r="D1737" s="68"/>
      <c r="E1737" s="69" t="s">
        <v>1687</v>
      </c>
      <c r="F1737" s="68" t="n">
        <v>0</v>
      </c>
      <c r="G1737" s="68"/>
      <c r="H1737" s="68"/>
      <c r="AMD1737" s="0"/>
      <c r="AME1737" s="0"/>
      <c r="AMF1737" s="0"/>
      <c r="AMG1737" s="0"/>
      <c r="AMH1737" s="0"/>
      <c r="AMI1737" s="0"/>
      <c r="AMJ1737" s="0"/>
    </row>
    <row r="1738" customFormat="false" ht="13.8" hidden="false" customHeight="false" outlineLevel="0" collapsed="false">
      <c r="B1738" s="70"/>
      <c r="C1738" s="44"/>
      <c r="D1738" s="71"/>
      <c r="E1738" s="46"/>
      <c r="F1738" s="38" t="n">
        <v>0</v>
      </c>
      <c r="G1738" s="39"/>
      <c r="H1738" s="70"/>
    </row>
    <row r="1739" customFormat="false" ht="15" hidden="false" customHeight="false" outlineLevel="0" collapsed="false">
      <c r="B1739" s="28" t="s">
        <v>1688</v>
      </c>
      <c r="C1739" s="91"/>
      <c r="D1739" s="53"/>
      <c r="E1739" s="54" t="s">
        <v>1689</v>
      </c>
      <c r="F1739" s="52" t="n">
        <v>0</v>
      </c>
      <c r="G1739" s="39"/>
      <c r="H1739" s="28"/>
    </row>
    <row r="1740" customFormat="false" ht="13.8" hidden="false" customHeight="false" outlineLevel="0" collapsed="false">
      <c r="B1740" s="28" t="s">
        <v>1688</v>
      </c>
      <c r="C1740" s="91"/>
      <c r="D1740" s="50" t="n">
        <v>60122482</v>
      </c>
      <c r="E1740" s="49" t="s">
        <v>1690</v>
      </c>
      <c r="F1740" s="35" t="n">
        <v>31719.888480595</v>
      </c>
      <c r="G1740" s="36" t="n">
        <f aca="false">F1740/1.2</f>
        <v>26433.2404004958</v>
      </c>
      <c r="H1740" s="28" t="s">
        <v>187</v>
      </c>
    </row>
    <row r="1741" customFormat="false" ht="13.8" hidden="false" customHeight="false" outlineLevel="0" collapsed="false">
      <c r="B1741" s="28" t="s">
        <v>1688</v>
      </c>
      <c r="C1741" s="91"/>
      <c r="D1741" s="50" t="n">
        <v>60122353</v>
      </c>
      <c r="E1741" s="49" t="s">
        <v>1691</v>
      </c>
      <c r="F1741" s="35" t="n">
        <v>30356.4956790083</v>
      </c>
      <c r="G1741" s="36" t="n">
        <f aca="false">F1741/1.2</f>
        <v>25297.079732507</v>
      </c>
      <c r="H1741" s="28" t="s">
        <v>187</v>
      </c>
    </row>
    <row r="1742" customFormat="false" ht="13.8" hidden="false" customHeight="false" outlineLevel="0" collapsed="false">
      <c r="B1742" s="28" t="s">
        <v>1688</v>
      </c>
      <c r="C1742" s="91"/>
      <c r="D1742" s="50" t="n">
        <v>60122483</v>
      </c>
      <c r="E1742" s="49" t="s">
        <v>1692</v>
      </c>
      <c r="F1742" s="35" t="n">
        <v>36355.4736819713</v>
      </c>
      <c r="G1742" s="36" t="n">
        <f aca="false">F1742/1.2</f>
        <v>30296.2280683094</v>
      </c>
      <c r="H1742" s="28" t="s">
        <v>187</v>
      </c>
    </row>
    <row r="1743" customFormat="false" ht="13.8" hidden="false" customHeight="false" outlineLevel="0" collapsed="false">
      <c r="B1743" s="28" t="s">
        <v>1688</v>
      </c>
      <c r="C1743" s="91"/>
      <c r="D1743" s="50" t="n">
        <v>60122354</v>
      </c>
      <c r="E1743" s="49" t="s">
        <v>1693</v>
      </c>
      <c r="F1743" s="35" t="n">
        <v>34901.1738338079</v>
      </c>
      <c r="G1743" s="36" t="n">
        <f aca="false">F1743/1.2</f>
        <v>29084.3115281733</v>
      </c>
      <c r="H1743" s="28" t="s">
        <v>187</v>
      </c>
    </row>
    <row r="1744" customFormat="false" ht="13.8" hidden="false" customHeight="false" outlineLevel="0" collapsed="false">
      <c r="B1744" s="28" t="s">
        <v>1688</v>
      </c>
      <c r="C1744" s="91"/>
      <c r="D1744" s="50" t="n">
        <v>60133713</v>
      </c>
      <c r="E1744" s="49" t="s">
        <v>1694</v>
      </c>
      <c r="F1744" s="35" t="n">
        <v>49054.3400487692</v>
      </c>
      <c r="G1744" s="36" t="n">
        <f aca="false">F1744/1.2</f>
        <v>40878.6167073076</v>
      </c>
      <c r="H1744" s="28" t="s">
        <v>187</v>
      </c>
    </row>
    <row r="1745" customFormat="false" ht="13.8" hidden="false" customHeight="false" outlineLevel="0" collapsed="false">
      <c r="B1745" s="28" t="s">
        <v>1688</v>
      </c>
      <c r="C1745" s="91"/>
      <c r="D1745" s="50" t="n">
        <v>60140605</v>
      </c>
      <c r="E1745" s="49" t="s">
        <v>1695</v>
      </c>
      <c r="F1745" s="35" t="n">
        <v>46953.6847125332</v>
      </c>
      <c r="G1745" s="36" t="n">
        <f aca="false">F1745/1.2</f>
        <v>39128.0705937776</v>
      </c>
      <c r="H1745" s="28" t="s">
        <v>187</v>
      </c>
    </row>
    <row r="1746" customFormat="false" ht="15" hidden="false" customHeight="false" outlineLevel="0" collapsed="false">
      <c r="B1746" s="28"/>
      <c r="C1746" s="47"/>
      <c r="D1746" s="50"/>
      <c r="E1746" s="54"/>
      <c r="F1746" s="52" t="n">
        <v>0</v>
      </c>
      <c r="G1746" s="39"/>
      <c r="H1746" s="28"/>
    </row>
    <row r="1747" customFormat="false" ht="15" hidden="false" customHeight="false" outlineLevel="0" collapsed="false">
      <c r="B1747" s="28" t="s">
        <v>1696</v>
      </c>
      <c r="C1747" s="47"/>
      <c r="D1747" s="53"/>
      <c r="E1747" s="54" t="s">
        <v>1697</v>
      </c>
      <c r="F1747" s="52" t="n">
        <v>0</v>
      </c>
      <c r="G1747" s="39"/>
      <c r="H1747" s="28"/>
    </row>
    <row r="1748" customFormat="false" ht="13.8" hidden="false" customHeight="false" outlineLevel="0" collapsed="false">
      <c r="B1748" s="28" t="s">
        <v>1696</v>
      </c>
      <c r="C1748" s="47"/>
      <c r="D1748" s="50" t="n">
        <v>60121469</v>
      </c>
      <c r="E1748" s="49" t="s">
        <v>1698</v>
      </c>
      <c r="F1748" s="35" t="n">
        <v>55303.7914482135</v>
      </c>
      <c r="G1748" s="36" t="n">
        <f aca="false">F1748/1.2</f>
        <v>46086.4928735113</v>
      </c>
      <c r="H1748" s="28" t="s">
        <v>187</v>
      </c>
    </row>
    <row r="1749" customFormat="false" ht="13.8" hidden="false" customHeight="false" outlineLevel="0" collapsed="false">
      <c r="B1749" s="28" t="s">
        <v>1696</v>
      </c>
      <c r="C1749" s="47"/>
      <c r="D1749" s="50" t="n">
        <v>60121655</v>
      </c>
      <c r="E1749" s="49" t="s">
        <v>1699</v>
      </c>
      <c r="F1749" s="35" t="n">
        <v>52659.7873203187</v>
      </c>
      <c r="G1749" s="36" t="n">
        <f aca="false">F1749/1.2</f>
        <v>43883.1561002656</v>
      </c>
      <c r="H1749" s="28" t="s">
        <v>187</v>
      </c>
    </row>
    <row r="1750" customFormat="false" ht="13.8" hidden="false" customHeight="false" outlineLevel="0" collapsed="false">
      <c r="B1750" s="28" t="s">
        <v>1696</v>
      </c>
      <c r="C1750" s="47"/>
      <c r="D1750" s="50" t="n">
        <v>60121656</v>
      </c>
      <c r="E1750" s="49" t="s">
        <v>1700</v>
      </c>
      <c r="F1750" s="35" t="n">
        <v>52659.7873203187</v>
      </c>
      <c r="G1750" s="36" t="n">
        <f aca="false">F1750/1.2</f>
        <v>43883.1561002656</v>
      </c>
      <c r="H1750" s="28" t="s">
        <v>187</v>
      </c>
    </row>
    <row r="1751" customFormat="false" ht="13.8" hidden="false" customHeight="false" outlineLevel="0" collapsed="false">
      <c r="B1751" s="28" t="s">
        <v>1696</v>
      </c>
      <c r="C1751" s="47"/>
      <c r="D1751" s="50" t="n">
        <v>60121657</v>
      </c>
      <c r="E1751" s="49" t="s">
        <v>1701</v>
      </c>
      <c r="F1751" s="35" t="n">
        <v>52659.7873203187</v>
      </c>
      <c r="G1751" s="36" t="n">
        <f aca="false">F1751/1.2</f>
        <v>43883.1561002656</v>
      </c>
      <c r="H1751" s="28" t="s">
        <v>187</v>
      </c>
    </row>
    <row r="1752" customFormat="false" ht="13.8" hidden="false" customHeight="false" outlineLevel="0" collapsed="false">
      <c r="B1752" s="28" t="s">
        <v>1696</v>
      </c>
      <c r="C1752" s="47"/>
      <c r="D1752" s="50" t="n">
        <v>60121470</v>
      </c>
      <c r="E1752" s="49" t="s">
        <v>1702</v>
      </c>
      <c r="F1752" s="35" t="n">
        <v>58240.6709712857</v>
      </c>
      <c r="G1752" s="36" t="n">
        <f aca="false">F1752/1.2</f>
        <v>48533.8924760714</v>
      </c>
      <c r="H1752" s="28" t="s">
        <v>187</v>
      </c>
    </row>
    <row r="1753" customFormat="false" ht="13.8" hidden="false" customHeight="false" outlineLevel="0" collapsed="false">
      <c r="B1753" s="28" t="s">
        <v>1696</v>
      </c>
      <c r="C1753" s="47"/>
      <c r="D1753" s="50" t="n">
        <v>60121658</v>
      </c>
      <c r="E1753" s="49" t="s">
        <v>1703</v>
      </c>
      <c r="F1753" s="35" t="n">
        <v>55499.7099718956</v>
      </c>
      <c r="G1753" s="36" t="n">
        <f aca="false">F1753/1.2</f>
        <v>46249.758309913</v>
      </c>
      <c r="H1753" s="28" t="s">
        <v>187</v>
      </c>
    </row>
    <row r="1754" customFormat="false" ht="13.8" hidden="false" customHeight="false" outlineLevel="0" collapsed="false">
      <c r="B1754" s="28" t="s">
        <v>1696</v>
      </c>
      <c r="C1754" s="47"/>
      <c r="D1754" s="50" t="n">
        <v>60121659</v>
      </c>
      <c r="E1754" s="49" t="s">
        <v>1704</v>
      </c>
      <c r="F1754" s="35" t="n">
        <v>55499.7099718956</v>
      </c>
      <c r="G1754" s="36" t="n">
        <f aca="false">F1754/1.2</f>
        <v>46249.758309913</v>
      </c>
      <c r="H1754" s="28" t="s">
        <v>187</v>
      </c>
    </row>
    <row r="1755" customFormat="false" ht="13.8" hidden="false" customHeight="false" outlineLevel="0" collapsed="false">
      <c r="B1755" s="28" t="s">
        <v>1696</v>
      </c>
      <c r="C1755" s="47"/>
      <c r="D1755" s="50" t="n">
        <v>60121660</v>
      </c>
      <c r="E1755" s="49" t="s">
        <v>1705</v>
      </c>
      <c r="F1755" s="35" t="n">
        <v>55499.7099718956</v>
      </c>
      <c r="G1755" s="36" t="n">
        <f aca="false">F1755/1.2</f>
        <v>46249.758309913</v>
      </c>
      <c r="H1755" s="28" t="s">
        <v>187</v>
      </c>
    </row>
    <row r="1756" customFormat="false" ht="13.8" hidden="false" customHeight="false" outlineLevel="0" collapsed="false">
      <c r="B1756" s="28" t="s">
        <v>1696</v>
      </c>
      <c r="C1756" s="47"/>
      <c r="D1756" s="50" t="n">
        <v>60121471</v>
      </c>
      <c r="E1756" s="49" t="s">
        <v>1706</v>
      </c>
      <c r="F1756" s="35" t="n">
        <v>67342.1624135661</v>
      </c>
      <c r="G1756" s="36" t="n">
        <f aca="false">F1756/1.2</f>
        <v>56118.4686779717</v>
      </c>
      <c r="H1756" s="28" t="s">
        <v>187</v>
      </c>
    </row>
    <row r="1757" customFormat="false" ht="13.8" hidden="false" customHeight="false" outlineLevel="0" collapsed="false">
      <c r="B1757" s="28" t="s">
        <v>1696</v>
      </c>
      <c r="C1757" s="47"/>
      <c r="D1757" s="50" t="n">
        <v>60121661</v>
      </c>
      <c r="E1757" s="49" t="s">
        <v>1707</v>
      </c>
      <c r="F1757" s="35" t="n">
        <v>64601.219155598</v>
      </c>
      <c r="G1757" s="36" t="n">
        <f aca="false">F1757/1.2</f>
        <v>53834.3492963317</v>
      </c>
      <c r="H1757" s="28" t="s">
        <v>187</v>
      </c>
    </row>
    <row r="1758" customFormat="false" ht="13.8" hidden="false" customHeight="false" outlineLevel="0" collapsed="false">
      <c r="B1758" s="28" t="s">
        <v>1696</v>
      </c>
      <c r="C1758" s="47"/>
      <c r="D1758" s="50" t="n">
        <v>60121662</v>
      </c>
      <c r="E1758" s="49" t="s">
        <v>1708</v>
      </c>
      <c r="F1758" s="35" t="n">
        <v>64601.219155598</v>
      </c>
      <c r="G1758" s="36" t="n">
        <f aca="false">F1758/1.2</f>
        <v>53834.3492963317</v>
      </c>
      <c r="H1758" s="28" t="s">
        <v>187</v>
      </c>
    </row>
    <row r="1759" customFormat="false" ht="13.8" hidden="false" customHeight="false" outlineLevel="0" collapsed="false">
      <c r="B1759" s="28" t="s">
        <v>1696</v>
      </c>
      <c r="C1759" s="47"/>
      <c r="D1759" s="50" t="n">
        <v>60121663</v>
      </c>
      <c r="E1759" s="49" t="s">
        <v>1709</v>
      </c>
      <c r="F1759" s="35" t="n">
        <v>64601.219155598</v>
      </c>
      <c r="G1759" s="36" t="n">
        <f aca="false">F1759/1.2</f>
        <v>53834.3492963317</v>
      </c>
      <c r="H1759" s="28" t="s">
        <v>187</v>
      </c>
    </row>
    <row r="1760" customFormat="false" ht="13.8" hidden="false" customHeight="false" outlineLevel="0" collapsed="false">
      <c r="B1760" s="28" t="s">
        <v>1696</v>
      </c>
      <c r="C1760" s="47"/>
      <c r="D1760" s="50" t="n">
        <v>60141617</v>
      </c>
      <c r="E1760" s="49" t="s">
        <v>1710</v>
      </c>
      <c r="F1760" s="35" t="n">
        <v>72628.13040582</v>
      </c>
      <c r="G1760" s="36" t="n">
        <f aca="false">F1760/1.2</f>
        <v>60523.44200485</v>
      </c>
      <c r="H1760" s="28" t="s">
        <v>187</v>
      </c>
    </row>
    <row r="1761" customFormat="false" ht="13.8" hidden="false" customHeight="false" outlineLevel="0" collapsed="false">
      <c r="B1761" s="28" t="s">
        <v>1696</v>
      </c>
      <c r="C1761" s="47"/>
      <c r="D1761" s="50" t="n">
        <v>60141618</v>
      </c>
      <c r="E1761" s="49" t="s">
        <v>1711</v>
      </c>
      <c r="F1761" s="35" t="n">
        <v>69887.187147852</v>
      </c>
      <c r="G1761" s="36" t="n">
        <f aca="false">F1761/1.2</f>
        <v>58239.32262321</v>
      </c>
      <c r="H1761" s="28" t="s">
        <v>187</v>
      </c>
    </row>
    <row r="1762" customFormat="false" ht="13.8" hidden="false" customHeight="false" outlineLevel="0" collapsed="false">
      <c r="B1762" s="28" t="s">
        <v>1696</v>
      </c>
      <c r="C1762" s="47"/>
      <c r="D1762" s="50" t="n">
        <v>60141619</v>
      </c>
      <c r="E1762" s="49" t="s">
        <v>1712</v>
      </c>
      <c r="F1762" s="35" t="n">
        <v>69887.187147852</v>
      </c>
      <c r="G1762" s="36" t="n">
        <f aca="false">F1762/1.2</f>
        <v>58239.32262321</v>
      </c>
      <c r="H1762" s="28" t="s">
        <v>187</v>
      </c>
    </row>
    <row r="1763" customFormat="false" ht="13.8" hidden="false" customHeight="false" outlineLevel="0" collapsed="false">
      <c r="B1763" s="28" t="s">
        <v>1696</v>
      </c>
      <c r="C1763" s="47"/>
      <c r="D1763" s="50" t="n">
        <v>60141620</v>
      </c>
      <c r="E1763" s="49" t="s">
        <v>1713</v>
      </c>
      <c r="F1763" s="35" t="n">
        <v>69887.187147852</v>
      </c>
      <c r="G1763" s="36" t="n">
        <f aca="false">F1763/1.2</f>
        <v>58239.32262321</v>
      </c>
      <c r="H1763" s="28" t="s">
        <v>187</v>
      </c>
    </row>
    <row r="1764" customFormat="false" ht="13.8" hidden="false" customHeight="false" outlineLevel="0" collapsed="false">
      <c r="B1764" s="28" t="s">
        <v>1696</v>
      </c>
      <c r="C1764" s="47"/>
      <c r="D1764" s="50" t="n">
        <v>60121472</v>
      </c>
      <c r="E1764" s="49" t="s">
        <v>1714</v>
      </c>
      <c r="F1764" s="35" t="n">
        <v>73215.9214597104</v>
      </c>
      <c r="G1764" s="36" t="n">
        <f aca="false">F1764/1.2</f>
        <v>61013.267883092</v>
      </c>
      <c r="H1764" s="28" t="s">
        <v>187</v>
      </c>
    </row>
    <row r="1765" customFormat="false" ht="13.8" hidden="false" customHeight="false" outlineLevel="0" collapsed="false">
      <c r="B1765" s="28" t="s">
        <v>1696</v>
      </c>
      <c r="C1765" s="47"/>
      <c r="D1765" s="50" t="n">
        <v>60121664</v>
      </c>
      <c r="E1765" s="49" t="s">
        <v>1715</v>
      </c>
      <c r="F1765" s="35" t="n">
        <v>70474.9604603203</v>
      </c>
      <c r="G1765" s="36" t="n">
        <f aca="false">F1765/1.2</f>
        <v>58729.1337169336</v>
      </c>
      <c r="H1765" s="28" t="s">
        <v>187</v>
      </c>
    </row>
    <row r="1766" customFormat="false" ht="13.8" hidden="false" customHeight="false" outlineLevel="0" collapsed="false">
      <c r="B1766" s="28" t="s">
        <v>1696</v>
      </c>
      <c r="C1766" s="47"/>
      <c r="D1766" s="50" t="n">
        <v>60121476</v>
      </c>
      <c r="E1766" s="49" t="s">
        <v>1716</v>
      </c>
      <c r="F1766" s="35" t="n">
        <v>70474.9604603203</v>
      </c>
      <c r="G1766" s="36" t="n">
        <f aca="false">F1766/1.2</f>
        <v>58729.1337169336</v>
      </c>
      <c r="H1766" s="28" t="s">
        <v>187</v>
      </c>
    </row>
    <row r="1767" customFormat="false" ht="13.8" hidden="false" customHeight="false" outlineLevel="0" collapsed="false">
      <c r="B1767" s="28" t="s">
        <v>1696</v>
      </c>
      <c r="C1767" s="47"/>
      <c r="D1767" s="50" t="n">
        <v>60121665</v>
      </c>
      <c r="E1767" s="49" t="s">
        <v>1717</v>
      </c>
      <c r="F1767" s="35" t="n">
        <v>70474.9604603203</v>
      </c>
      <c r="G1767" s="36" t="n">
        <f aca="false">F1767/1.2</f>
        <v>58729.1337169336</v>
      </c>
      <c r="H1767" s="28" t="s">
        <v>187</v>
      </c>
    </row>
    <row r="1768" customFormat="false" ht="13.8" hidden="false" customHeight="false" outlineLevel="0" collapsed="false">
      <c r="B1768" s="28" t="s">
        <v>1696</v>
      </c>
      <c r="C1768" s="47"/>
      <c r="D1768" s="50" t="n">
        <v>60141621</v>
      </c>
      <c r="E1768" s="49" t="s">
        <v>1718</v>
      </c>
      <c r="F1768" s="35" t="n">
        <v>78501.8894519644</v>
      </c>
      <c r="G1768" s="36" t="n">
        <f aca="false">F1768/1.2</f>
        <v>65418.2412099703</v>
      </c>
      <c r="H1768" s="28" t="s">
        <v>187</v>
      </c>
    </row>
    <row r="1769" customFormat="false" ht="13.8" hidden="false" customHeight="false" outlineLevel="0" collapsed="false">
      <c r="B1769" s="28" t="s">
        <v>1696</v>
      </c>
      <c r="C1769" s="47"/>
      <c r="D1769" s="50" t="n">
        <v>60141623</v>
      </c>
      <c r="E1769" s="49" t="s">
        <v>1719</v>
      </c>
      <c r="F1769" s="35" t="n">
        <v>75760.9461939963</v>
      </c>
      <c r="G1769" s="36" t="n">
        <f aca="false">F1769/1.2</f>
        <v>63134.1218283303</v>
      </c>
      <c r="H1769" s="28" t="s">
        <v>187</v>
      </c>
    </row>
    <row r="1770" customFormat="false" ht="13.8" hidden="false" customHeight="false" outlineLevel="0" collapsed="false">
      <c r="B1770" s="28" t="s">
        <v>1696</v>
      </c>
      <c r="C1770" s="47"/>
      <c r="D1770" s="50" t="n">
        <v>60141624</v>
      </c>
      <c r="E1770" s="49" t="s">
        <v>1720</v>
      </c>
      <c r="F1770" s="35" t="n">
        <v>75760.9461939963</v>
      </c>
      <c r="G1770" s="36" t="n">
        <f aca="false">F1770/1.2</f>
        <v>63134.1218283303</v>
      </c>
      <c r="H1770" s="28" t="s">
        <v>187</v>
      </c>
    </row>
    <row r="1771" customFormat="false" ht="13.8" hidden="false" customHeight="false" outlineLevel="0" collapsed="false">
      <c r="B1771" s="28" t="s">
        <v>1696</v>
      </c>
      <c r="C1771" s="47"/>
      <c r="D1771" s="50" t="n">
        <v>60141625</v>
      </c>
      <c r="E1771" s="49" t="s">
        <v>1721</v>
      </c>
      <c r="F1771" s="35" t="n">
        <v>75760.9461939963</v>
      </c>
      <c r="G1771" s="36" t="n">
        <f aca="false">F1771/1.2</f>
        <v>63134.1218283303</v>
      </c>
      <c r="H1771" s="28" t="s">
        <v>187</v>
      </c>
    </row>
    <row r="1772" customFormat="false" ht="13.8" hidden="false" customHeight="false" outlineLevel="0" collapsed="false">
      <c r="B1772" s="28" t="s">
        <v>1696</v>
      </c>
      <c r="C1772" s="47"/>
      <c r="D1772" s="50" t="n">
        <v>60121666</v>
      </c>
      <c r="E1772" s="49" t="s">
        <v>1722</v>
      </c>
      <c r="F1772" s="35" t="n">
        <v>64211.3868889253</v>
      </c>
      <c r="G1772" s="36" t="n">
        <f aca="false">F1772/1.2</f>
        <v>53509.4890741045</v>
      </c>
      <c r="H1772" s="28" t="s">
        <v>187</v>
      </c>
    </row>
    <row r="1773" customFormat="false" ht="13.8" hidden="false" customHeight="false" outlineLevel="0" collapsed="false">
      <c r="B1773" s="28" t="s">
        <v>1696</v>
      </c>
      <c r="C1773" s="47"/>
      <c r="D1773" s="50" t="n">
        <v>60121667</v>
      </c>
      <c r="E1773" s="49" t="s">
        <v>1723</v>
      </c>
      <c r="F1773" s="35" t="n">
        <v>61470.4258895352</v>
      </c>
      <c r="G1773" s="36" t="n">
        <f aca="false">F1773/1.2</f>
        <v>51225.354907946</v>
      </c>
      <c r="H1773" s="28" t="s">
        <v>187</v>
      </c>
    </row>
    <row r="1774" customFormat="false" ht="13.8" hidden="false" customHeight="false" outlineLevel="0" collapsed="false">
      <c r="B1774" s="28" t="s">
        <v>1696</v>
      </c>
      <c r="C1774" s="47"/>
      <c r="D1774" s="50" t="n">
        <v>60121668</v>
      </c>
      <c r="E1774" s="49" t="s">
        <v>1724</v>
      </c>
      <c r="F1774" s="35" t="n">
        <v>61470.4258895352</v>
      </c>
      <c r="G1774" s="36" t="n">
        <f aca="false">F1774/1.2</f>
        <v>51225.354907946</v>
      </c>
      <c r="H1774" s="28" t="s">
        <v>187</v>
      </c>
    </row>
    <row r="1775" customFormat="false" ht="13.8" hidden="false" customHeight="false" outlineLevel="0" collapsed="false">
      <c r="B1775" s="28" t="s">
        <v>1696</v>
      </c>
      <c r="C1775" s="47"/>
      <c r="D1775" s="50" t="n">
        <v>60121669</v>
      </c>
      <c r="E1775" s="49" t="s">
        <v>1725</v>
      </c>
      <c r="F1775" s="35" t="n">
        <v>61470.4258895352</v>
      </c>
      <c r="G1775" s="36" t="n">
        <f aca="false">F1775/1.2</f>
        <v>51225.354907946</v>
      </c>
      <c r="H1775" s="28" t="s">
        <v>187</v>
      </c>
    </row>
    <row r="1776" customFormat="false" ht="13.8" hidden="false" customHeight="false" outlineLevel="0" collapsed="false">
      <c r="B1776" s="28" t="s">
        <v>1696</v>
      </c>
      <c r="C1776" s="47"/>
      <c r="D1776" s="50" t="n">
        <v>60121670</v>
      </c>
      <c r="E1776" s="49" t="s">
        <v>1726</v>
      </c>
      <c r="F1776" s="35" t="n">
        <v>72335.2550106427</v>
      </c>
      <c r="G1776" s="36" t="n">
        <f aca="false">F1776/1.2</f>
        <v>60279.3791755355</v>
      </c>
      <c r="H1776" s="28" t="s">
        <v>187</v>
      </c>
    </row>
    <row r="1777" customFormat="false" ht="13.8" hidden="false" customHeight="false" outlineLevel="0" collapsed="false">
      <c r="B1777" s="28" t="s">
        <v>1696</v>
      </c>
      <c r="C1777" s="47"/>
      <c r="D1777" s="50" t="n">
        <v>60121671</v>
      </c>
      <c r="E1777" s="49" t="s">
        <v>1727</v>
      </c>
      <c r="F1777" s="35" t="n">
        <v>69594.3117526746</v>
      </c>
      <c r="G1777" s="36" t="n">
        <f aca="false">F1777/1.2</f>
        <v>57995.2597938955</v>
      </c>
      <c r="H1777" s="28" t="s">
        <v>187</v>
      </c>
    </row>
    <row r="1778" customFormat="false" ht="13.8" hidden="false" customHeight="false" outlineLevel="0" collapsed="false">
      <c r="B1778" s="28" t="s">
        <v>1696</v>
      </c>
      <c r="C1778" s="47"/>
      <c r="D1778" s="50" t="n">
        <v>60121473</v>
      </c>
      <c r="E1778" s="49" t="s">
        <v>1728</v>
      </c>
      <c r="F1778" s="35" t="n">
        <v>69594.3117526746</v>
      </c>
      <c r="G1778" s="36" t="n">
        <f aca="false">F1778/1.2</f>
        <v>57995.2597938955</v>
      </c>
      <c r="H1778" s="28" t="s">
        <v>187</v>
      </c>
    </row>
    <row r="1779" customFormat="false" ht="13.8" hidden="false" customHeight="false" outlineLevel="0" collapsed="false">
      <c r="B1779" s="28" t="s">
        <v>1696</v>
      </c>
      <c r="C1779" s="47"/>
      <c r="D1779" s="50" t="n">
        <v>60121672</v>
      </c>
      <c r="E1779" s="49" t="s">
        <v>1729</v>
      </c>
      <c r="F1779" s="35" t="n">
        <v>69594.3117526746</v>
      </c>
      <c r="G1779" s="36" t="n">
        <f aca="false">F1779/1.2</f>
        <v>57995.2597938955</v>
      </c>
      <c r="H1779" s="28" t="s">
        <v>187</v>
      </c>
    </row>
    <row r="1780" customFormat="false" ht="13.8" hidden="false" customHeight="false" outlineLevel="0" collapsed="false">
      <c r="B1780" s="28" t="s">
        <v>1696</v>
      </c>
      <c r="C1780" s="47"/>
      <c r="D1780" s="50" t="n">
        <v>60121673</v>
      </c>
      <c r="E1780" s="49" t="s">
        <v>1730</v>
      </c>
      <c r="F1780" s="35" t="n">
        <v>78990.7011122459</v>
      </c>
      <c r="G1780" s="36" t="n">
        <f aca="false">F1780/1.2</f>
        <v>65825.5842602049</v>
      </c>
      <c r="H1780" s="28" t="s">
        <v>187</v>
      </c>
    </row>
    <row r="1781" customFormat="false" ht="13.8" hidden="false" customHeight="false" outlineLevel="0" collapsed="false">
      <c r="B1781" s="28" t="s">
        <v>1696</v>
      </c>
      <c r="C1781" s="47"/>
      <c r="D1781" s="50" t="n">
        <v>60121674</v>
      </c>
      <c r="E1781" s="49" t="s">
        <v>1731</v>
      </c>
      <c r="F1781" s="35" t="n">
        <v>76249.7578542779</v>
      </c>
      <c r="G1781" s="36" t="n">
        <f aca="false">F1781/1.2</f>
        <v>63541.4648785649</v>
      </c>
      <c r="H1781" s="28" t="s">
        <v>187</v>
      </c>
    </row>
    <row r="1782" customFormat="false" ht="13.8" hidden="false" customHeight="false" outlineLevel="0" collapsed="false">
      <c r="B1782" s="28" t="s">
        <v>1696</v>
      </c>
      <c r="C1782" s="47"/>
      <c r="D1782" s="50" t="n">
        <v>60121474</v>
      </c>
      <c r="E1782" s="49" t="s">
        <v>1732</v>
      </c>
      <c r="F1782" s="35" t="n">
        <v>76249.7578542779</v>
      </c>
      <c r="G1782" s="36" t="n">
        <f aca="false">F1782/1.2</f>
        <v>63541.4648785649</v>
      </c>
      <c r="H1782" s="28" t="s">
        <v>187</v>
      </c>
    </row>
    <row r="1783" customFormat="false" ht="13.8" hidden="false" customHeight="false" outlineLevel="0" collapsed="false">
      <c r="B1783" s="28" t="s">
        <v>1696</v>
      </c>
      <c r="C1783" s="47"/>
      <c r="D1783" s="50" t="n">
        <v>60121475</v>
      </c>
      <c r="E1783" s="49" t="s">
        <v>1733</v>
      </c>
      <c r="F1783" s="35" t="n">
        <v>76249.7578542779</v>
      </c>
      <c r="G1783" s="36" t="n">
        <f aca="false">F1783/1.2</f>
        <v>63541.4648785649</v>
      </c>
      <c r="H1783" s="28" t="s">
        <v>187</v>
      </c>
    </row>
    <row r="1784" customFormat="false" ht="15" hidden="false" customHeight="false" outlineLevel="0" collapsed="false">
      <c r="B1784" s="28"/>
      <c r="C1784" s="47"/>
      <c r="D1784" s="50"/>
      <c r="E1784" s="54"/>
      <c r="F1784" s="52" t="n">
        <v>0</v>
      </c>
      <c r="G1784" s="39"/>
      <c r="H1784" s="28"/>
    </row>
    <row r="1785" customFormat="false" ht="15" hidden="false" customHeight="false" outlineLevel="0" collapsed="false">
      <c r="B1785" s="28" t="s">
        <v>107</v>
      </c>
      <c r="C1785" s="47"/>
      <c r="D1785" s="53"/>
      <c r="E1785" s="54" t="s">
        <v>1734</v>
      </c>
      <c r="F1785" s="52" t="n">
        <v>0</v>
      </c>
      <c r="G1785" s="39"/>
      <c r="H1785" s="28"/>
    </row>
    <row r="1786" customFormat="false" ht="13.8" hidden="false" customHeight="false" outlineLevel="0" collapsed="false">
      <c r="B1786" s="28" t="s">
        <v>107</v>
      </c>
      <c r="C1786" s="47"/>
      <c r="D1786" s="50" t="n">
        <v>60149564</v>
      </c>
      <c r="E1786" s="49" t="s">
        <v>1735</v>
      </c>
      <c r="F1786" s="35" t="n">
        <v>7158.37993383544</v>
      </c>
      <c r="G1786" s="36" t="n">
        <f aca="false">F1786/1.2</f>
        <v>5965.31661152954</v>
      </c>
      <c r="H1786" s="28" t="s">
        <v>14</v>
      </c>
    </row>
    <row r="1787" customFormat="false" ht="13.8" hidden="false" customHeight="false" outlineLevel="0" collapsed="false">
      <c r="B1787" s="28" t="s">
        <v>107</v>
      </c>
      <c r="C1787" s="47"/>
      <c r="D1787" s="50" t="n">
        <v>60149565</v>
      </c>
      <c r="E1787" s="49" t="s">
        <v>1736</v>
      </c>
      <c r="F1787" s="35" t="n">
        <v>7158.37993383544</v>
      </c>
      <c r="G1787" s="36" t="n">
        <f aca="false">F1787/1.2</f>
        <v>5965.31661152954</v>
      </c>
      <c r="H1787" s="28" t="s">
        <v>14</v>
      </c>
    </row>
    <row r="1788" customFormat="false" ht="13.8" hidden="false" customHeight="false" outlineLevel="0" collapsed="false">
      <c r="B1788" s="28" t="s">
        <v>107</v>
      </c>
      <c r="C1788" s="47"/>
      <c r="D1788" s="50" t="n">
        <v>60149566</v>
      </c>
      <c r="E1788" s="49" t="s">
        <v>1737</v>
      </c>
      <c r="F1788" s="35" t="n">
        <v>8398.57630071699</v>
      </c>
      <c r="G1788" s="36" t="n">
        <f aca="false">F1788/1.2</f>
        <v>6998.81358393082</v>
      </c>
      <c r="H1788" s="28" t="s">
        <v>14</v>
      </c>
    </row>
    <row r="1789" customFormat="false" ht="13.8" hidden="false" customHeight="false" outlineLevel="0" collapsed="false">
      <c r="B1789" s="28" t="s">
        <v>107</v>
      </c>
      <c r="C1789" s="47"/>
      <c r="D1789" s="50" t="n">
        <v>60148895</v>
      </c>
      <c r="E1789" s="49" t="s">
        <v>1738</v>
      </c>
      <c r="F1789" s="35" t="n">
        <v>8398.57630071699</v>
      </c>
      <c r="G1789" s="36" t="n">
        <f aca="false">F1789/1.2</f>
        <v>6998.81358393082</v>
      </c>
      <c r="H1789" s="28" t="s">
        <v>14</v>
      </c>
    </row>
    <row r="1790" customFormat="false" ht="15" hidden="false" customHeight="false" outlineLevel="0" collapsed="false">
      <c r="B1790" s="28"/>
      <c r="C1790" s="47"/>
      <c r="D1790" s="50"/>
      <c r="E1790" s="54"/>
      <c r="F1790" s="52" t="n">
        <v>0</v>
      </c>
      <c r="G1790" s="39"/>
      <c r="H1790" s="28"/>
    </row>
    <row r="1791" customFormat="false" ht="15" hidden="false" customHeight="false" outlineLevel="0" collapsed="false">
      <c r="B1791" s="28" t="s">
        <v>1739</v>
      </c>
      <c r="C1791" s="47"/>
      <c r="D1791" s="53"/>
      <c r="E1791" s="54" t="s">
        <v>1740</v>
      </c>
      <c r="F1791" s="52" t="n">
        <v>0</v>
      </c>
      <c r="G1791" s="39"/>
      <c r="H1791" s="28"/>
    </row>
    <row r="1792" customFormat="false" ht="13.8" hidden="false" customHeight="false" outlineLevel="0" collapsed="false">
      <c r="B1792" s="28" t="s">
        <v>1739</v>
      </c>
      <c r="C1792" s="47"/>
      <c r="D1792" s="55" t="n">
        <v>104160000</v>
      </c>
      <c r="E1792" s="49" t="s">
        <v>1741</v>
      </c>
      <c r="F1792" s="35" t="n">
        <v>58511.3903463662</v>
      </c>
      <c r="G1792" s="36" t="n">
        <f aca="false">F1792/1.2</f>
        <v>48759.4919553052</v>
      </c>
      <c r="H1792" s="28" t="s">
        <v>187</v>
      </c>
    </row>
    <row r="1793" customFormat="false" ht="13.8" hidden="false" customHeight="false" outlineLevel="0" collapsed="false">
      <c r="B1793" s="28" t="s">
        <v>1739</v>
      </c>
      <c r="C1793" s="47"/>
      <c r="D1793" s="50" t="n">
        <v>104160010</v>
      </c>
      <c r="E1793" s="49" t="s">
        <v>1742</v>
      </c>
      <c r="F1793" s="35" t="n">
        <v>55664.2089693724</v>
      </c>
      <c r="G1793" s="36" t="n">
        <f aca="false">F1793/1.2</f>
        <v>46386.8408078103</v>
      </c>
      <c r="H1793" s="28" t="s">
        <v>187</v>
      </c>
    </row>
    <row r="1794" customFormat="false" ht="13.8" hidden="false" customHeight="false" outlineLevel="0" collapsed="false">
      <c r="B1794" s="28" t="s">
        <v>1739</v>
      </c>
      <c r="C1794" s="47"/>
      <c r="D1794" s="50" t="n">
        <v>104160420</v>
      </c>
      <c r="E1794" s="49" t="s">
        <v>1743</v>
      </c>
      <c r="F1794" s="35" t="n">
        <v>52802.3359207802</v>
      </c>
      <c r="G1794" s="36" t="n">
        <f aca="false">F1794/1.2</f>
        <v>44001.9466006502</v>
      </c>
      <c r="H1794" s="28" t="s">
        <v>187</v>
      </c>
    </row>
    <row r="1795" customFormat="false" ht="13.8" hidden="false" customHeight="false" outlineLevel="0" collapsed="false">
      <c r="B1795" s="28" t="s">
        <v>1739</v>
      </c>
      <c r="C1795" s="47"/>
      <c r="D1795" s="50" t="n">
        <v>104160020</v>
      </c>
      <c r="E1795" s="49" t="s">
        <v>1744</v>
      </c>
      <c r="F1795" s="35" t="n">
        <v>52802.3359207802</v>
      </c>
      <c r="G1795" s="36" t="n">
        <f aca="false">F1795/1.2</f>
        <v>44001.9466006502</v>
      </c>
      <c r="H1795" s="28" t="s">
        <v>187</v>
      </c>
    </row>
    <row r="1796" customFormat="false" ht="13.8" hidden="false" customHeight="false" outlineLevel="0" collapsed="false">
      <c r="B1796" s="28" t="s">
        <v>1739</v>
      </c>
      <c r="C1796" s="47"/>
      <c r="D1796" s="50" t="n">
        <v>104160030</v>
      </c>
      <c r="E1796" s="49" t="s">
        <v>1745</v>
      </c>
      <c r="F1796" s="35" t="n">
        <v>61851.1786286462</v>
      </c>
      <c r="G1796" s="36" t="n">
        <f aca="false">F1796/1.2</f>
        <v>51542.6488572051</v>
      </c>
      <c r="H1796" s="28" t="s">
        <v>187</v>
      </c>
    </row>
    <row r="1797" customFormat="false" ht="13.8" hidden="false" customHeight="false" outlineLevel="0" collapsed="false">
      <c r="B1797" s="28" t="s">
        <v>1739</v>
      </c>
      <c r="C1797" s="47"/>
      <c r="D1797" s="50" t="n">
        <v>104160040</v>
      </c>
      <c r="E1797" s="49" t="s">
        <v>1746</v>
      </c>
      <c r="F1797" s="35" t="n">
        <v>58344.1313158613</v>
      </c>
      <c r="G1797" s="36" t="n">
        <f aca="false">F1797/1.2</f>
        <v>48620.1094298844</v>
      </c>
      <c r="H1797" s="28" t="s">
        <v>187</v>
      </c>
    </row>
    <row r="1798" customFormat="false" ht="13.8" hidden="false" customHeight="false" outlineLevel="0" collapsed="false">
      <c r="B1798" s="28" t="s">
        <v>1739</v>
      </c>
      <c r="C1798" s="47"/>
      <c r="D1798" s="50" t="n">
        <v>104160450</v>
      </c>
      <c r="E1798" s="49" t="s">
        <v>1747</v>
      </c>
      <c r="F1798" s="35" t="n">
        <v>55581.4997016816</v>
      </c>
      <c r="G1798" s="36" t="n">
        <f aca="false">F1798/1.2</f>
        <v>46317.916418068</v>
      </c>
      <c r="H1798" s="28" t="s">
        <v>187</v>
      </c>
    </row>
    <row r="1799" customFormat="false" ht="13.8" hidden="false" customHeight="false" outlineLevel="0" collapsed="false">
      <c r="B1799" s="28" t="s">
        <v>1739</v>
      </c>
      <c r="C1799" s="47"/>
      <c r="D1799" s="50" t="n">
        <v>104160050</v>
      </c>
      <c r="E1799" s="49" t="s">
        <v>1748</v>
      </c>
      <c r="F1799" s="35" t="n">
        <v>55581.4997016816</v>
      </c>
      <c r="G1799" s="36" t="n">
        <f aca="false">F1799/1.2</f>
        <v>46317.916418068</v>
      </c>
      <c r="H1799" s="28" t="s">
        <v>187</v>
      </c>
    </row>
    <row r="1800" customFormat="false" ht="13.8" hidden="false" customHeight="false" outlineLevel="0" collapsed="false">
      <c r="B1800" s="28" t="s">
        <v>1739</v>
      </c>
      <c r="C1800" s="47"/>
      <c r="D1800" s="50" t="n">
        <v>104160060</v>
      </c>
      <c r="E1800" s="49" t="s">
        <v>1749</v>
      </c>
      <c r="F1800" s="35" t="n">
        <v>70747.4539776057</v>
      </c>
      <c r="G1800" s="36" t="n">
        <f aca="false">F1800/1.2</f>
        <v>58956.2116480047</v>
      </c>
      <c r="H1800" s="28" t="s">
        <v>187</v>
      </c>
    </row>
    <row r="1801" customFormat="false" ht="13.8" hidden="false" customHeight="false" outlineLevel="0" collapsed="false">
      <c r="B1801" s="28" t="s">
        <v>1739</v>
      </c>
      <c r="C1801" s="47"/>
      <c r="D1801" s="50" t="n">
        <v>104160070</v>
      </c>
      <c r="E1801" s="49" t="s">
        <v>1750</v>
      </c>
      <c r="F1801" s="35" t="n">
        <v>67951.7418852885</v>
      </c>
      <c r="G1801" s="36" t="n">
        <f aca="false">F1801/1.2</f>
        <v>56626.4515710737</v>
      </c>
      <c r="H1801" s="28" t="s">
        <v>187</v>
      </c>
    </row>
    <row r="1802" customFormat="false" ht="13.8" hidden="false" customHeight="false" outlineLevel="0" collapsed="false">
      <c r="B1802" s="28" t="s">
        <v>1739</v>
      </c>
      <c r="C1802" s="47"/>
      <c r="D1802" s="50" t="n">
        <v>104160480</v>
      </c>
      <c r="E1802" s="49" t="s">
        <v>1751</v>
      </c>
      <c r="F1802" s="35" t="n">
        <v>64700.1843560692</v>
      </c>
      <c r="G1802" s="36" t="n">
        <f aca="false">F1802/1.2</f>
        <v>53916.8202967243</v>
      </c>
      <c r="H1802" s="28" t="s">
        <v>187</v>
      </c>
    </row>
    <row r="1803" customFormat="false" ht="13.8" hidden="false" customHeight="false" outlineLevel="0" collapsed="false">
      <c r="B1803" s="28" t="s">
        <v>1739</v>
      </c>
      <c r="C1803" s="47"/>
      <c r="D1803" s="50" t="n">
        <v>104160080</v>
      </c>
      <c r="E1803" s="49" t="s">
        <v>1752</v>
      </c>
      <c r="F1803" s="35" t="n">
        <v>64700.1843560692</v>
      </c>
      <c r="G1803" s="36" t="n">
        <f aca="false">F1803/1.2</f>
        <v>53916.8202967243</v>
      </c>
      <c r="H1803" s="28" t="s">
        <v>187</v>
      </c>
    </row>
    <row r="1804" customFormat="false" ht="13.8" hidden="false" customHeight="false" outlineLevel="0" collapsed="false">
      <c r="B1804" s="28" t="s">
        <v>1739</v>
      </c>
      <c r="C1804" s="47"/>
      <c r="D1804" s="50" t="n">
        <v>104160090</v>
      </c>
      <c r="E1804" s="49" t="s">
        <v>1753</v>
      </c>
      <c r="F1804" s="35" t="n">
        <v>76338.862017546</v>
      </c>
      <c r="G1804" s="36" t="n">
        <f aca="false">F1804/1.2</f>
        <v>63615.718347955</v>
      </c>
      <c r="H1804" s="28" t="s">
        <v>187</v>
      </c>
    </row>
    <row r="1805" customFormat="false" ht="13.8" hidden="false" customHeight="false" outlineLevel="0" collapsed="false">
      <c r="B1805" s="28" t="s">
        <v>1739</v>
      </c>
      <c r="C1805" s="47"/>
      <c r="D1805" s="50" t="n">
        <v>104160100</v>
      </c>
      <c r="E1805" s="49" t="s">
        <v>1754</v>
      </c>
      <c r="F1805" s="35" t="n">
        <v>73458.6001624147</v>
      </c>
      <c r="G1805" s="36" t="n">
        <f aca="false">F1805/1.2</f>
        <v>61215.5001353456</v>
      </c>
      <c r="H1805" s="28" t="s">
        <v>187</v>
      </c>
    </row>
    <row r="1806" customFormat="false" ht="13.8" hidden="false" customHeight="false" outlineLevel="0" collapsed="false">
      <c r="B1806" s="28" t="s">
        <v>1739</v>
      </c>
      <c r="C1806" s="47"/>
      <c r="D1806" s="50" t="n">
        <v>104160510</v>
      </c>
      <c r="E1806" s="49" t="s">
        <v>1755</v>
      </c>
      <c r="F1806" s="35" t="n">
        <v>70344.9021758095</v>
      </c>
      <c r="G1806" s="36" t="n">
        <f aca="false">F1806/1.2</f>
        <v>58620.7518131746</v>
      </c>
      <c r="H1806" s="28" t="s">
        <v>187</v>
      </c>
    </row>
    <row r="1807" customFormat="false" ht="13.8" hidden="false" customHeight="false" outlineLevel="0" collapsed="false">
      <c r="B1807" s="28" t="s">
        <v>1739</v>
      </c>
      <c r="C1807" s="47"/>
      <c r="D1807" s="50" t="n">
        <v>104160110</v>
      </c>
      <c r="E1807" s="49" t="s">
        <v>1756</v>
      </c>
      <c r="F1807" s="35" t="n">
        <v>70344.9021758095</v>
      </c>
      <c r="G1807" s="36" t="n">
        <f aca="false">F1807/1.2</f>
        <v>58620.7518131746</v>
      </c>
      <c r="H1807" s="28" t="s">
        <v>187</v>
      </c>
    </row>
    <row r="1808" customFormat="false" ht="13.8" hidden="false" customHeight="false" outlineLevel="0" collapsed="false">
      <c r="B1808" s="28" t="s">
        <v>1739</v>
      </c>
      <c r="C1808" s="47"/>
      <c r="D1808" s="50" t="n">
        <v>104160230</v>
      </c>
      <c r="E1808" s="49" t="s">
        <v>1757</v>
      </c>
      <c r="F1808" s="35" t="n">
        <v>61428.4136698816</v>
      </c>
      <c r="G1808" s="36" t="n">
        <f aca="false">F1808/1.2</f>
        <v>51190.3447249013</v>
      </c>
      <c r="H1808" s="28" t="s">
        <v>187</v>
      </c>
    </row>
    <row r="1809" customFormat="false" ht="13.8" hidden="false" customHeight="false" outlineLevel="0" collapsed="false">
      <c r="B1809" s="28" t="s">
        <v>1739</v>
      </c>
      <c r="C1809" s="47"/>
      <c r="D1809" s="50" t="n">
        <v>104160240</v>
      </c>
      <c r="E1809" s="49" t="s">
        <v>1758</v>
      </c>
      <c r="F1809" s="35" t="n">
        <v>58630.8610824411</v>
      </c>
      <c r="G1809" s="36" t="n">
        <f aca="false">F1809/1.2</f>
        <v>48859.0509020343</v>
      </c>
      <c r="H1809" s="28" t="s">
        <v>187</v>
      </c>
    </row>
    <row r="1810" customFormat="false" ht="13.8" hidden="false" customHeight="false" outlineLevel="0" collapsed="false">
      <c r="B1810" s="28" t="s">
        <v>1739</v>
      </c>
      <c r="C1810" s="47"/>
      <c r="D1810" s="50" t="n">
        <v>104160650</v>
      </c>
      <c r="E1810" s="49" t="s">
        <v>1759</v>
      </c>
      <c r="F1810" s="35" t="n">
        <v>55059.4933085046</v>
      </c>
      <c r="G1810" s="36" t="n">
        <f aca="false">F1810/1.2</f>
        <v>45882.9110904205</v>
      </c>
      <c r="H1810" s="28" t="s">
        <v>187</v>
      </c>
    </row>
    <row r="1811" customFormat="false" ht="13.8" hidden="false" customHeight="false" outlineLevel="0" collapsed="false">
      <c r="B1811" s="28" t="s">
        <v>1739</v>
      </c>
      <c r="C1811" s="47"/>
      <c r="D1811" s="50" t="n">
        <v>104160250</v>
      </c>
      <c r="E1811" s="49" t="s">
        <v>1760</v>
      </c>
      <c r="F1811" s="35" t="n">
        <v>55059.4933085046</v>
      </c>
      <c r="G1811" s="36" t="n">
        <f aca="false">F1811/1.2</f>
        <v>45882.9110904205</v>
      </c>
      <c r="H1811" s="28" t="s">
        <v>187</v>
      </c>
    </row>
    <row r="1812" customFormat="false" ht="13.8" hidden="false" customHeight="false" outlineLevel="0" collapsed="false">
      <c r="B1812" s="28" t="s">
        <v>1739</v>
      </c>
      <c r="C1812" s="47"/>
      <c r="D1812" s="50" t="n">
        <v>104160260</v>
      </c>
      <c r="E1812" s="49" t="s">
        <v>1761</v>
      </c>
      <c r="F1812" s="35" t="n">
        <v>70324.6890188411</v>
      </c>
      <c r="G1812" s="36" t="n">
        <f aca="false">F1812/1.2</f>
        <v>58603.907515701</v>
      </c>
      <c r="H1812" s="28" t="s">
        <v>187</v>
      </c>
    </row>
    <row r="1813" customFormat="false" ht="13.8" hidden="false" customHeight="false" outlineLevel="0" collapsed="false">
      <c r="B1813" s="28" t="s">
        <v>1739</v>
      </c>
      <c r="C1813" s="47"/>
      <c r="D1813" s="50" t="n">
        <v>104160270</v>
      </c>
      <c r="E1813" s="49" t="s">
        <v>1762</v>
      </c>
      <c r="F1813" s="35" t="n">
        <v>67527.1364314006</v>
      </c>
      <c r="G1813" s="36" t="n">
        <f aca="false">F1813/1.2</f>
        <v>56272.6136928338</v>
      </c>
      <c r="H1813" s="28" t="s">
        <v>187</v>
      </c>
    </row>
    <row r="1814" customFormat="false" ht="13.8" hidden="false" customHeight="false" outlineLevel="0" collapsed="false">
      <c r="B1814" s="28" t="s">
        <v>1739</v>
      </c>
      <c r="C1814" s="47"/>
      <c r="D1814" s="50" t="n">
        <v>104160680</v>
      </c>
      <c r="E1814" s="49" t="s">
        <v>1763</v>
      </c>
      <c r="F1814" s="35" t="n">
        <v>64266.3925712588</v>
      </c>
      <c r="G1814" s="36" t="n">
        <f aca="false">F1814/1.2</f>
        <v>53555.3271427157</v>
      </c>
      <c r="H1814" s="28" t="s">
        <v>187</v>
      </c>
    </row>
    <row r="1815" customFormat="false" ht="13.8" hidden="false" customHeight="false" outlineLevel="0" collapsed="false">
      <c r="B1815" s="28" t="s">
        <v>1739</v>
      </c>
      <c r="C1815" s="47"/>
      <c r="D1815" s="50" t="n">
        <v>104160280</v>
      </c>
      <c r="E1815" s="49" t="s">
        <v>1764</v>
      </c>
      <c r="F1815" s="35" t="n">
        <v>64266.3925712588</v>
      </c>
      <c r="G1815" s="36" t="n">
        <f aca="false">F1815/1.2</f>
        <v>53555.3271427157</v>
      </c>
      <c r="H1815" s="28" t="s">
        <v>187</v>
      </c>
    </row>
    <row r="1816" customFormat="false" ht="13.8" hidden="false" customHeight="false" outlineLevel="0" collapsed="false">
      <c r="B1816" s="28" t="s">
        <v>1739</v>
      </c>
      <c r="C1816" s="47"/>
      <c r="D1816" s="50" t="n">
        <v>104160290</v>
      </c>
      <c r="E1816" s="49" t="s">
        <v>1765</v>
      </c>
      <c r="F1816" s="35" t="n">
        <v>75747.0136778474</v>
      </c>
      <c r="G1816" s="36" t="n">
        <f aca="false">F1816/1.2</f>
        <v>63122.5113982062</v>
      </c>
      <c r="H1816" s="28" t="s">
        <v>187</v>
      </c>
    </row>
    <row r="1817" customFormat="false" ht="13.8" hidden="false" customHeight="false" outlineLevel="0" collapsed="false">
      <c r="B1817" s="28" t="s">
        <v>1739</v>
      </c>
      <c r="C1817" s="47"/>
      <c r="D1817" s="50" t="n">
        <v>104160300</v>
      </c>
      <c r="E1817" s="49" t="s">
        <v>1766</v>
      </c>
      <c r="F1817" s="35" t="n">
        <v>72864.9113275928</v>
      </c>
      <c r="G1817" s="36" t="n">
        <f aca="false">F1817/1.2</f>
        <v>60720.7594396606</v>
      </c>
      <c r="H1817" s="28" t="s">
        <v>187</v>
      </c>
    </row>
    <row r="1818" customFormat="false" ht="13.8" hidden="false" customHeight="false" outlineLevel="0" collapsed="false">
      <c r="B1818" s="28" t="s">
        <v>1739</v>
      </c>
      <c r="C1818" s="47"/>
      <c r="D1818" s="50" t="n">
        <v>104160710</v>
      </c>
      <c r="E1818" s="49" t="s">
        <v>1767</v>
      </c>
      <c r="F1818" s="35" t="n">
        <v>69736.5055246951</v>
      </c>
      <c r="G1818" s="36" t="n">
        <f aca="false">F1818/1.2</f>
        <v>58113.7546039126</v>
      </c>
      <c r="H1818" s="28" t="s">
        <v>187</v>
      </c>
    </row>
    <row r="1819" customFormat="false" ht="13.8" hidden="false" customHeight="false" outlineLevel="0" collapsed="false">
      <c r="B1819" s="28" t="s">
        <v>1739</v>
      </c>
      <c r="C1819" s="47"/>
      <c r="D1819" s="50" t="n">
        <v>104160310</v>
      </c>
      <c r="E1819" s="49" t="s">
        <v>1768</v>
      </c>
      <c r="F1819" s="35" t="n">
        <v>69736.5055246951</v>
      </c>
      <c r="G1819" s="36" t="n">
        <f aca="false">F1819/1.2</f>
        <v>58113.7546039126</v>
      </c>
      <c r="H1819" s="28" t="s">
        <v>187</v>
      </c>
    </row>
    <row r="1820" customFormat="false" ht="15" hidden="false" customHeight="false" outlineLevel="0" collapsed="false">
      <c r="B1820" s="28"/>
      <c r="C1820" s="47"/>
      <c r="D1820" s="50"/>
      <c r="E1820" s="54"/>
      <c r="F1820" s="52" t="n">
        <v>0</v>
      </c>
      <c r="G1820" s="39"/>
      <c r="H1820" s="28"/>
    </row>
    <row r="1821" customFormat="false" ht="15" hidden="false" customHeight="false" outlineLevel="0" collapsed="false">
      <c r="B1821" s="28" t="s">
        <v>1739</v>
      </c>
      <c r="C1821" s="47"/>
      <c r="D1821" s="53"/>
      <c r="E1821" s="54" t="s">
        <v>1769</v>
      </c>
      <c r="F1821" s="52" t="n">
        <v>0</v>
      </c>
      <c r="G1821" s="39"/>
      <c r="H1821" s="28"/>
    </row>
    <row r="1822" customFormat="false" ht="13.8" hidden="false" customHeight="false" outlineLevel="0" collapsed="false">
      <c r="B1822" s="28" t="s">
        <v>1739</v>
      </c>
      <c r="C1822" s="47"/>
      <c r="D1822" s="50" t="n">
        <v>104165200</v>
      </c>
      <c r="E1822" s="49" t="s">
        <v>1770</v>
      </c>
      <c r="F1822" s="35" t="n">
        <v>66045.6508699896</v>
      </c>
      <c r="G1822" s="36" t="n">
        <f aca="false">F1822/1.2</f>
        <v>55038.042391658</v>
      </c>
      <c r="H1822" s="28" t="s">
        <v>187</v>
      </c>
    </row>
    <row r="1823" customFormat="false" ht="13.8" hidden="false" customHeight="false" outlineLevel="0" collapsed="false">
      <c r="B1823" s="28" t="s">
        <v>1739</v>
      </c>
      <c r="C1823" s="47"/>
      <c r="D1823" s="50" t="n">
        <v>104165410</v>
      </c>
      <c r="E1823" s="49" t="s">
        <v>1771</v>
      </c>
      <c r="F1823" s="35" t="n">
        <v>62704.0382372804</v>
      </c>
      <c r="G1823" s="36" t="n">
        <f aca="false">F1823/1.2</f>
        <v>52253.3651977336</v>
      </c>
      <c r="H1823" s="28" t="s">
        <v>187</v>
      </c>
    </row>
    <row r="1824" customFormat="false" ht="13.8" hidden="false" customHeight="false" outlineLevel="0" collapsed="false">
      <c r="B1824" s="28" t="s">
        <v>1739</v>
      </c>
      <c r="C1824" s="47"/>
      <c r="D1824" s="50" t="n">
        <v>104165210</v>
      </c>
      <c r="E1824" s="49" t="s">
        <v>1772</v>
      </c>
      <c r="F1824" s="35" t="n">
        <v>62704.0382372804</v>
      </c>
      <c r="G1824" s="36" t="n">
        <f aca="false">F1824/1.2</f>
        <v>52253.3651977336</v>
      </c>
      <c r="H1824" s="28" t="s">
        <v>187</v>
      </c>
    </row>
    <row r="1825" customFormat="false" ht="13.8" hidden="false" customHeight="false" outlineLevel="0" collapsed="false">
      <c r="B1825" s="28" t="s">
        <v>1739</v>
      </c>
      <c r="C1825" s="47"/>
      <c r="D1825" s="50" t="n">
        <v>104165220</v>
      </c>
      <c r="E1825" s="49" t="s">
        <v>1773</v>
      </c>
      <c r="F1825" s="35" t="n">
        <v>69563.7250088202</v>
      </c>
      <c r="G1825" s="36" t="n">
        <f aca="false">F1825/1.2</f>
        <v>57969.7708406835</v>
      </c>
      <c r="H1825" s="28" t="s">
        <v>187</v>
      </c>
    </row>
    <row r="1826" customFormat="false" ht="13.8" hidden="false" customHeight="false" outlineLevel="0" collapsed="false">
      <c r="B1826" s="28" t="s">
        <v>1739</v>
      </c>
      <c r="C1826" s="47"/>
      <c r="D1826" s="50" t="n">
        <v>104165430</v>
      </c>
      <c r="E1826" s="49" t="s">
        <v>1774</v>
      </c>
      <c r="F1826" s="35" t="n">
        <v>66269.900670541</v>
      </c>
      <c r="G1826" s="36" t="n">
        <f aca="false">F1826/1.2</f>
        <v>55224.9172254509</v>
      </c>
      <c r="H1826" s="28" t="s">
        <v>187</v>
      </c>
    </row>
    <row r="1827" customFormat="false" ht="13.8" hidden="false" customHeight="false" outlineLevel="0" collapsed="false">
      <c r="B1827" s="28" t="s">
        <v>1739</v>
      </c>
      <c r="C1827" s="47"/>
      <c r="D1827" s="50" t="n">
        <v>104165230</v>
      </c>
      <c r="E1827" s="49" t="s">
        <v>1775</v>
      </c>
      <c r="F1827" s="35" t="n">
        <v>66269.900670541</v>
      </c>
      <c r="G1827" s="36" t="n">
        <f aca="false">F1827/1.2</f>
        <v>55224.9172254509</v>
      </c>
      <c r="H1827" s="28" t="s">
        <v>187</v>
      </c>
    </row>
    <row r="1828" customFormat="false" ht="13.8" hidden="false" customHeight="false" outlineLevel="0" collapsed="false">
      <c r="B1828" s="28" t="s">
        <v>1739</v>
      </c>
      <c r="C1828" s="47"/>
      <c r="D1828" s="50" t="n">
        <v>104165240</v>
      </c>
      <c r="E1828" s="49" t="s">
        <v>1776</v>
      </c>
      <c r="F1828" s="35" t="n">
        <v>78768.7999211453</v>
      </c>
      <c r="G1828" s="36" t="n">
        <f aca="false">F1828/1.2</f>
        <v>65640.6666009544</v>
      </c>
      <c r="H1828" s="28" t="s">
        <v>187</v>
      </c>
    </row>
    <row r="1829" customFormat="false" ht="13.8" hidden="false" customHeight="false" outlineLevel="0" collapsed="false">
      <c r="B1829" s="28" t="s">
        <v>1739</v>
      </c>
      <c r="C1829" s="47"/>
      <c r="D1829" s="50" t="n">
        <v>104165450</v>
      </c>
      <c r="E1829" s="49" t="s">
        <v>1777</v>
      </c>
      <c r="F1829" s="35" t="n">
        <v>75712.0765598925</v>
      </c>
      <c r="G1829" s="36" t="n">
        <f aca="false">F1829/1.2</f>
        <v>63093.3971332438</v>
      </c>
      <c r="H1829" s="28" t="s">
        <v>187</v>
      </c>
    </row>
    <row r="1830" customFormat="false" ht="13.8" hidden="false" customHeight="false" outlineLevel="0" collapsed="false">
      <c r="B1830" s="28" t="s">
        <v>1739</v>
      </c>
      <c r="C1830" s="47"/>
      <c r="D1830" s="50" t="n">
        <v>104165250</v>
      </c>
      <c r="E1830" s="49" t="s">
        <v>1778</v>
      </c>
      <c r="F1830" s="35" t="n">
        <v>75712.0765598925</v>
      </c>
      <c r="G1830" s="36" t="n">
        <f aca="false">F1830/1.2</f>
        <v>63093.3971332438</v>
      </c>
      <c r="H1830" s="28" t="s">
        <v>187</v>
      </c>
    </row>
    <row r="1831" customFormat="false" ht="13.8" hidden="false" customHeight="false" outlineLevel="0" collapsed="false">
      <c r="B1831" s="28" t="s">
        <v>1739</v>
      </c>
      <c r="C1831" s="47"/>
      <c r="D1831" s="50" t="n">
        <v>104165260</v>
      </c>
      <c r="E1831" s="49" t="s">
        <v>1779</v>
      </c>
      <c r="F1831" s="35" t="n">
        <v>84501.7484939462</v>
      </c>
      <c r="G1831" s="36" t="n">
        <f aca="false">F1831/1.2</f>
        <v>70418.1237449552</v>
      </c>
      <c r="H1831" s="28" t="s">
        <v>187</v>
      </c>
    </row>
    <row r="1832" customFormat="false" ht="13.8" hidden="false" customHeight="false" outlineLevel="0" collapsed="false">
      <c r="B1832" s="28" t="s">
        <v>1739</v>
      </c>
      <c r="C1832" s="47"/>
      <c r="D1832" s="50" t="n">
        <v>104165470</v>
      </c>
      <c r="E1832" s="49" t="s">
        <v>1780</v>
      </c>
      <c r="F1832" s="35" t="n">
        <v>81590.2466558008</v>
      </c>
      <c r="G1832" s="36" t="n">
        <f aca="false">F1832/1.2</f>
        <v>67991.8722131673</v>
      </c>
      <c r="H1832" s="28" t="s">
        <v>187</v>
      </c>
    </row>
    <row r="1833" customFormat="false" ht="13.8" hidden="false" customHeight="false" outlineLevel="0" collapsed="false">
      <c r="B1833" s="28" t="s">
        <v>1739</v>
      </c>
      <c r="C1833" s="47"/>
      <c r="D1833" s="50" t="n">
        <v>104165270</v>
      </c>
      <c r="E1833" s="49" t="s">
        <v>1781</v>
      </c>
      <c r="F1833" s="35" t="n">
        <v>81590.2466558008</v>
      </c>
      <c r="G1833" s="36" t="n">
        <f aca="false">F1833/1.2</f>
        <v>67991.8722131673</v>
      </c>
      <c r="H1833" s="28" t="s">
        <v>187</v>
      </c>
    </row>
    <row r="1834" customFormat="false" ht="13.8" hidden="false" customHeight="false" outlineLevel="0" collapsed="false">
      <c r="B1834" s="28" t="s">
        <v>1739</v>
      </c>
      <c r="C1834" s="47"/>
      <c r="D1834" s="50" t="n">
        <v>104165300</v>
      </c>
      <c r="E1834" s="49" t="s">
        <v>1782</v>
      </c>
      <c r="F1834" s="35" t="n">
        <v>69216.3234819473</v>
      </c>
      <c r="G1834" s="36" t="n">
        <f aca="false">F1834/1.2</f>
        <v>57680.2695682894</v>
      </c>
      <c r="H1834" s="28" t="s">
        <v>187</v>
      </c>
    </row>
    <row r="1835" customFormat="false" ht="13.8" hidden="false" customHeight="false" outlineLevel="0" collapsed="false">
      <c r="B1835" s="28" t="s">
        <v>1739</v>
      </c>
      <c r="C1835" s="47"/>
      <c r="D1835" s="50" t="n">
        <v>104165510</v>
      </c>
      <c r="E1835" s="49" t="s">
        <v>1783</v>
      </c>
      <c r="F1835" s="35" t="n">
        <v>65913.3128127455</v>
      </c>
      <c r="G1835" s="36" t="n">
        <f aca="false">F1835/1.2</f>
        <v>54927.7606772879</v>
      </c>
      <c r="H1835" s="28" t="s">
        <v>187</v>
      </c>
    </row>
    <row r="1836" customFormat="false" ht="13.8" hidden="false" customHeight="false" outlineLevel="0" collapsed="false">
      <c r="B1836" s="28" t="s">
        <v>1739</v>
      </c>
      <c r="C1836" s="47"/>
      <c r="D1836" s="50" t="n">
        <v>104165310</v>
      </c>
      <c r="E1836" s="49" t="s">
        <v>1784</v>
      </c>
      <c r="F1836" s="35" t="n">
        <v>65913.3128127455</v>
      </c>
      <c r="G1836" s="36" t="n">
        <f aca="false">F1836/1.2</f>
        <v>54927.7606772879</v>
      </c>
      <c r="H1836" s="28" t="s">
        <v>187</v>
      </c>
    </row>
    <row r="1837" customFormat="false" ht="13.8" hidden="false" customHeight="false" outlineLevel="0" collapsed="false">
      <c r="B1837" s="28" t="s">
        <v>1739</v>
      </c>
      <c r="C1837" s="47"/>
      <c r="D1837" s="50" t="n">
        <v>104165320</v>
      </c>
      <c r="E1837" s="49" t="s">
        <v>1785</v>
      </c>
      <c r="F1837" s="35" t="n">
        <v>78421.3983942723</v>
      </c>
      <c r="G1837" s="36" t="n">
        <f aca="false">F1837/1.2</f>
        <v>65351.1653285603</v>
      </c>
      <c r="H1837" s="28" t="s">
        <v>187</v>
      </c>
    </row>
    <row r="1838" customFormat="false" ht="13.8" hidden="false" customHeight="false" outlineLevel="0" collapsed="false">
      <c r="B1838" s="28" t="s">
        <v>1739</v>
      </c>
      <c r="C1838" s="47"/>
      <c r="D1838" s="50" t="n">
        <v>104165530</v>
      </c>
      <c r="E1838" s="49" t="s">
        <v>1786</v>
      </c>
      <c r="F1838" s="35" t="n">
        <v>75355.488702097</v>
      </c>
      <c r="G1838" s="36" t="n">
        <f aca="false">F1838/1.2</f>
        <v>62796.2405850809</v>
      </c>
      <c r="H1838" s="28" t="s">
        <v>187</v>
      </c>
    </row>
    <row r="1839" customFormat="false" ht="13.8" hidden="false" customHeight="false" outlineLevel="0" collapsed="false">
      <c r="B1839" s="28" t="s">
        <v>1739</v>
      </c>
      <c r="C1839" s="47"/>
      <c r="D1839" s="50" t="n">
        <v>104165330</v>
      </c>
      <c r="E1839" s="49" t="s">
        <v>1787</v>
      </c>
      <c r="F1839" s="35" t="n">
        <v>75355.488702097</v>
      </c>
      <c r="G1839" s="36" t="n">
        <f aca="false">F1839/1.2</f>
        <v>62796.2405850809</v>
      </c>
      <c r="H1839" s="28" t="s">
        <v>187</v>
      </c>
    </row>
    <row r="1840" customFormat="false" ht="13.8" hidden="false" customHeight="false" outlineLevel="0" collapsed="false">
      <c r="B1840" s="28" t="s">
        <v>1739</v>
      </c>
      <c r="C1840" s="47"/>
      <c r="D1840" s="50" t="n">
        <v>104165340</v>
      </c>
      <c r="E1840" s="49" t="s">
        <v>1788</v>
      </c>
      <c r="F1840" s="35" t="n">
        <v>83806.9615848944</v>
      </c>
      <c r="G1840" s="36" t="n">
        <f aca="false">F1840/1.2</f>
        <v>69839.1346540787</v>
      </c>
      <c r="H1840" s="28" t="s">
        <v>187</v>
      </c>
    </row>
    <row r="1841" customFormat="false" ht="13.8" hidden="false" customHeight="false" outlineLevel="0" collapsed="false">
      <c r="B1841" s="28" t="s">
        <v>1739</v>
      </c>
      <c r="C1841" s="47"/>
      <c r="D1841" s="50" t="n">
        <v>104165550</v>
      </c>
      <c r="E1841" s="49" t="s">
        <v>1789</v>
      </c>
      <c r="F1841" s="35" t="n">
        <v>80877.0709402099</v>
      </c>
      <c r="G1841" s="36" t="n">
        <f aca="false">F1841/1.2</f>
        <v>67397.5591168415</v>
      </c>
      <c r="H1841" s="28" t="s">
        <v>187</v>
      </c>
    </row>
    <row r="1842" customFormat="false" ht="13.8" hidden="false" customHeight="false" outlineLevel="0" collapsed="false">
      <c r="B1842" s="28" t="s">
        <v>1739</v>
      </c>
      <c r="C1842" s="47"/>
      <c r="D1842" s="50" t="n">
        <v>104165350</v>
      </c>
      <c r="E1842" s="49" t="s">
        <v>1790</v>
      </c>
      <c r="F1842" s="35" t="n">
        <v>80877.0709402099</v>
      </c>
      <c r="G1842" s="36" t="n">
        <f aca="false">F1842/1.2</f>
        <v>67397.5591168415</v>
      </c>
      <c r="H1842" s="28" t="s">
        <v>187</v>
      </c>
    </row>
    <row r="1843" customFormat="false" ht="15" hidden="false" customHeight="false" outlineLevel="0" collapsed="false">
      <c r="B1843" s="28"/>
      <c r="C1843" s="47"/>
      <c r="D1843" s="50"/>
      <c r="E1843" s="54"/>
      <c r="F1843" s="52" t="n">
        <v>0</v>
      </c>
      <c r="G1843" s="39"/>
      <c r="H1843" s="28"/>
    </row>
    <row r="1844" customFormat="false" ht="15" hidden="false" customHeight="false" outlineLevel="0" collapsed="false">
      <c r="B1844" s="28" t="s">
        <v>1791</v>
      </c>
      <c r="C1844" s="91"/>
      <c r="D1844" s="53"/>
      <c r="E1844" s="54" t="s">
        <v>1792</v>
      </c>
      <c r="F1844" s="52" t="n">
        <v>0</v>
      </c>
      <c r="G1844" s="39"/>
      <c r="H1844" s="28"/>
    </row>
    <row r="1845" customFormat="false" ht="13.8" hidden="false" customHeight="false" outlineLevel="0" collapsed="false">
      <c r="B1845" s="28" t="s">
        <v>1791</v>
      </c>
      <c r="C1845" s="91"/>
      <c r="D1845" s="50" t="n">
        <v>60122630</v>
      </c>
      <c r="E1845" s="49" t="s">
        <v>1793</v>
      </c>
      <c r="F1845" s="35" t="n">
        <v>22034.5449349475</v>
      </c>
      <c r="G1845" s="36" t="n">
        <f aca="false">F1845/1.2</f>
        <v>18362.1207791229</v>
      </c>
      <c r="H1845" s="28" t="s">
        <v>187</v>
      </c>
    </row>
    <row r="1846" customFormat="false" ht="13.8" hidden="false" customHeight="false" outlineLevel="0" collapsed="false">
      <c r="B1846" s="28" t="s">
        <v>1791</v>
      </c>
      <c r="C1846" s="91"/>
      <c r="D1846" s="50" t="n">
        <v>60122631</v>
      </c>
      <c r="E1846" s="49" t="s">
        <v>1794</v>
      </c>
      <c r="F1846" s="35" t="n">
        <v>26036.2678028293</v>
      </c>
      <c r="G1846" s="36" t="n">
        <f aca="false">F1846/1.2</f>
        <v>21696.8898356911</v>
      </c>
      <c r="H1846" s="28" t="s">
        <v>187</v>
      </c>
    </row>
    <row r="1847" customFormat="false" ht="13.8" hidden="false" customHeight="false" outlineLevel="0" collapsed="false">
      <c r="B1847" s="28" t="s">
        <v>1791</v>
      </c>
      <c r="C1847" s="91"/>
      <c r="D1847" s="50" t="n">
        <v>60122632</v>
      </c>
      <c r="E1847" s="49" t="s">
        <v>1795</v>
      </c>
      <c r="F1847" s="35" t="n">
        <v>29249.0193421876</v>
      </c>
      <c r="G1847" s="36" t="n">
        <f aca="false">F1847/1.2</f>
        <v>24374.1827851563</v>
      </c>
      <c r="H1847" s="28" t="s">
        <v>187</v>
      </c>
    </row>
    <row r="1848" customFormat="false" ht="15" hidden="false" customHeight="false" outlineLevel="0" collapsed="false">
      <c r="B1848" s="28"/>
      <c r="C1848" s="47"/>
      <c r="D1848" s="50"/>
      <c r="E1848" s="54"/>
      <c r="F1848" s="52" t="n">
        <v>0</v>
      </c>
      <c r="G1848" s="39"/>
      <c r="H1848" s="28"/>
    </row>
    <row r="1849" customFormat="false" ht="15" hidden="false" customHeight="false" outlineLevel="0" collapsed="false">
      <c r="B1849" s="28" t="s">
        <v>1796</v>
      </c>
      <c r="C1849" s="91"/>
      <c r="D1849" s="53"/>
      <c r="E1849" s="54" t="s">
        <v>1797</v>
      </c>
      <c r="F1849" s="52" t="n">
        <v>0</v>
      </c>
      <c r="G1849" s="39" t="n">
        <f aca="false">F1849/1.2</f>
        <v>0</v>
      </c>
      <c r="H1849" s="28"/>
    </row>
    <row r="1850" customFormat="false" ht="13.8" hidden="false" customHeight="false" outlineLevel="0" collapsed="false">
      <c r="B1850" s="28" t="s">
        <v>1796</v>
      </c>
      <c r="C1850" s="47"/>
      <c r="D1850" s="50" t="n">
        <v>60122623</v>
      </c>
      <c r="E1850" s="49" t="s">
        <v>1798</v>
      </c>
      <c r="F1850" s="35" t="n">
        <v>36155.7176887001</v>
      </c>
      <c r="G1850" s="36" t="n">
        <f aca="false">F1850/1.2</f>
        <v>30129.7647405834</v>
      </c>
      <c r="H1850" s="28" t="s">
        <v>187</v>
      </c>
    </row>
    <row r="1851" customFormat="false" ht="13.8" hidden="false" customHeight="false" outlineLevel="0" collapsed="false">
      <c r="B1851" s="28" t="s">
        <v>1796</v>
      </c>
      <c r="C1851" s="47"/>
      <c r="D1851" s="50" t="n">
        <v>60122625</v>
      </c>
      <c r="E1851" s="49" t="s">
        <v>1799</v>
      </c>
      <c r="F1851" s="35" t="n">
        <v>41829.3073664395</v>
      </c>
      <c r="G1851" s="36" t="n">
        <f aca="false">F1851/1.2</f>
        <v>34857.7561386996</v>
      </c>
      <c r="H1851" s="28" t="s">
        <v>187</v>
      </c>
    </row>
    <row r="1852" customFormat="false" ht="13.8" hidden="false" customHeight="false" outlineLevel="0" collapsed="false">
      <c r="B1852" s="28" t="s">
        <v>1796</v>
      </c>
      <c r="C1852" s="47"/>
      <c r="D1852" s="50" t="n">
        <v>60122626</v>
      </c>
      <c r="E1852" s="49" t="s">
        <v>1800</v>
      </c>
      <c r="F1852" s="35" t="n">
        <v>39018.8585393119</v>
      </c>
      <c r="G1852" s="36" t="n">
        <f aca="false">F1852/1.2</f>
        <v>32515.7154494266</v>
      </c>
      <c r="H1852" s="28" t="s">
        <v>187</v>
      </c>
    </row>
    <row r="1853" customFormat="false" ht="13.8" hidden="false" customHeight="false" outlineLevel="0" collapsed="false">
      <c r="B1853" s="28" t="s">
        <v>1796</v>
      </c>
      <c r="C1853" s="47"/>
      <c r="D1853" s="50" t="n">
        <v>60122627</v>
      </c>
      <c r="E1853" s="49" t="s">
        <v>1801</v>
      </c>
      <c r="F1853" s="35" t="n">
        <v>44836.0579319655</v>
      </c>
      <c r="G1853" s="36" t="n">
        <f aca="false">F1853/1.2</f>
        <v>37363.3816099712</v>
      </c>
      <c r="H1853" s="28" t="s">
        <v>187</v>
      </c>
    </row>
    <row r="1854" customFormat="false" ht="13.8" hidden="false" customHeight="false" outlineLevel="0" collapsed="false">
      <c r="B1854" s="28" t="s">
        <v>1802</v>
      </c>
      <c r="C1854" s="47"/>
      <c r="D1854" s="50" t="n">
        <v>60165968</v>
      </c>
      <c r="E1854" s="49" t="s">
        <v>1803</v>
      </c>
      <c r="F1854" s="35" t="n">
        <v>49309.5382482066</v>
      </c>
      <c r="G1854" s="36" t="n">
        <f aca="false">F1854/1.2</f>
        <v>41091.2818735055</v>
      </c>
      <c r="H1854" s="28" t="s">
        <v>187</v>
      </c>
    </row>
    <row r="1855" customFormat="false" ht="13.8" hidden="false" customHeight="false" outlineLevel="0" collapsed="false">
      <c r="B1855" s="28" t="s">
        <v>1802</v>
      </c>
      <c r="C1855" s="47"/>
      <c r="D1855" s="50" t="n">
        <v>60165972</v>
      </c>
      <c r="E1855" s="49" t="s">
        <v>1804</v>
      </c>
      <c r="F1855" s="35" t="n">
        <v>52274.8888505538</v>
      </c>
      <c r="G1855" s="36" t="n">
        <f aca="false">F1855/1.2</f>
        <v>43562.4073754615</v>
      </c>
      <c r="H1855" s="28" t="s">
        <v>187</v>
      </c>
    </row>
    <row r="1856" customFormat="false" ht="13.8" hidden="false" customHeight="false" outlineLevel="0" collapsed="false">
      <c r="B1856" s="28"/>
      <c r="C1856" s="47"/>
      <c r="D1856" s="50"/>
      <c r="E1856" s="49"/>
      <c r="F1856" s="38" t="n">
        <v>0</v>
      </c>
      <c r="G1856" s="39"/>
      <c r="H1856" s="28"/>
    </row>
    <row r="1857" customFormat="false" ht="15" hidden="false" customHeight="false" outlineLevel="0" collapsed="false">
      <c r="B1857" s="28" t="s">
        <v>15</v>
      </c>
      <c r="C1857" s="47"/>
      <c r="D1857" s="53"/>
      <c r="E1857" s="54" t="s">
        <v>1805</v>
      </c>
      <c r="F1857" s="52" t="n">
        <v>0</v>
      </c>
      <c r="G1857" s="39"/>
      <c r="H1857" s="28"/>
    </row>
    <row r="1858" customFormat="false" ht="13.8" hidden="false" customHeight="false" outlineLevel="0" collapsed="false">
      <c r="B1858" s="28" t="s">
        <v>15</v>
      </c>
      <c r="C1858" s="47"/>
      <c r="D1858" s="55" t="n">
        <v>60180610</v>
      </c>
      <c r="E1858" s="49" t="s">
        <v>1806</v>
      </c>
      <c r="F1858" s="35" t="n">
        <v>9299.43248807599</v>
      </c>
      <c r="G1858" s="36" t="n">
        <f aca="false">F1858/1.2</f>
        <v>7749.52707339666</v>
      </c>
      <c r="H1858" s="28" t="s">
        <v>14</v>
      </c>
    </row>
    <row r="1859" customFormat="false" ht="13.8" hidden="false" customHeight="false" outlineLevel="0" collapsed="false">
      <c r="B1859" s="28" t="s">
        <v>15</v>
      </c>
      <c r="C1859" s="47"/>
      <c r="D1859" s="50" t="n">
        <v>60117315</v>
      </c>
      <c r="E1859" s="49" t="s">
        <v>1807</v>
      </c>
      <c r="F1859" s="35" t="n">
        <v>3817.54597213993</v>
      </c>
      <c r="G1859" s="36" t="n">
        <f aca="false">F1859/1.2</f>
        <v>3181.28831011661</v>
      </c>
      <c r="H1859" s="28" t="s">
        <v>14</v>
      </c>
    </row>
    <row r="1860" customFormat="false" ht="13.8" hidden="false" customHeight="false" outlineLevel="0" collapsed="false">
      <c r="B1860" s="28"/>
      <c r="C1860" s="47"/>
      <c r="D1860" s="50"/>
      <c r="E1860" s="49"/>
      <c r="F1860" s="38" t="n">
        <v>0</v>
      </c>
      <c r="G1860" s="39"/>
      <c r="H1860" s="28"/>
    </row>
    <row r="1861" customFormat="false" ht="13.8" hidden="false" customHeight="false" outlineLevel="0" collapsed="false">
      <c r="B1861" s="28"/>
      <c r="C1861" s="47"/>
      <c r="D1861" s="50"/>
      <c r="E1861" s="49"/>
      <c r="F1861" s="38" t="n">
        <v>0</v>
      </c>
      <c r="G1861" s="39"/>
      <c r="H1861" s="28"/>
    </row>
    <row r="1862" customFormat="false" ht="15" hidden="false" customHeight="false" outlineLevel="0" collapsed="false">
      <c r="B1862" s="28" t="s">
        <v>1796</v>
      </c>
      <c r="C1862" s="47"/>
      <c r="D1862" s="50"/>
      <c r="E1862" s="54" t="s">
        <v>1808</v>
      </c>
      <c r="F1862" s="38" t="n">
        <v>0</v>
      </c>
      <c r="G1862" s="39"/>
      <c r="H1862" s="28"/>
    </row>
    <row r="1863" customFormat="false" ht="13.8" hidden="false" customHeight="false" outlineLevel="0" collapsed="false">
      <c r="B1863" s="28" t="s">
        <v>1796</v>
      </c>
      <c r="C1863" s="47"/>
      <c r="D1863" s="127" t="n">
        <v>60195238</v>
      </c>
      <c r="E1863" s="128" t="s">
        <v>1809</v>
      </c>
      <c r="F1863" s="35" t="n">
        <v>43935.474</v>
      </c>
      <c r="G1863" s="36" t="n">
        <f aca="false">F1863/1.2</f>
        <v>36612.895</v>
      </c>
      <c r="H1863" s="28" t="s">
        <v>187</v>
      </c>
    </row>
    <row r="1864" customFormat="false" ht="13.8" hidden="false" customHeight="false" outlineLevel="0" collapsed="false">
      <c r="B1864" s="28" t="s">
        <v>1796</v>
      </c>
      <c r="C1864" s="47"/>
      <c r="D1864" s="127" t="n">
        <v>60188290</v>
      </c>
      <c r="E1864" s="128" t="s">
        <v>1810</v>
      </c>
      <c r="F1864" s="35" t="n">
        <v>47453.439</v>
      </c>
      <c r="G1864" s="36" t="n">
        <f aca="false">F1864/1.2</f>
        <v>39544.5325</v>
      </c>
      <c r="H1864" s="28" t="s">
        <v>187</v>
      </c>
    </row>
    <row r="1865" customFormat="false" ht="13.8" hidden="false" customHeight="false" outlineLevel="0" collapsed="false">
      <c r="B1865" s="28" t="s">
        <v>1796</v>
      </c>
      <c r="C1865" s="47"/>
      <c r="D1865" s="127" t="n">
        <v>60195251</v>
      </c>
      <c r="E1865" s="128" t="s">
        <v>1811</v>
      </c>
      <c r="F1865" s="35" t="n">
        <v>47453.439</v>
      </c>
      <c r="G1865" s="36" t="n">
        <f aca="false">F1865/1.2</f>
        <v>39544.5325</v>
      </c>
      <c r="H1865" s="28" t="s">
        <v>187</v>
      </c>
    </row>
    <row r="1866" customFormat="false" ht="13.8" hidden="false" customHeight="false" outlineLevel="0" collapsed="false">
      <c r="B1866" s="28" t="s">
        <v>1796</v>
      </c>
      <c r="C1866" s="47"/>
      <c r="D1866" s="127" t="n">
        <v>60195250</v>
      </c>
      <c r="E1866" s="128" t="s">
        <v>1812</v>
      </c>
      <c r="F1866" s="35" t="n">
        <v>47297.085</v>
      </c>
      <c r="G1866" s="36" t="n">
        <f aca="false">F1866/1.2</f>
        <v>39414.2375</v>
      </c>
      <c r="H1866" s="28" t="s">
        <v>187</v>
      </c>
    </row>
    <row r="1867" customFormat="false" ht="13.8" hidden="false" customHeight="false" outlineLevel="0" collapsed="false">
      <c r="B1867" s="28" t="s">
        <v>1796</v>
      </c>
      <c r="C1867" s="47"/>
      <c r="D1867" s="127" t="n">
        <v>60195236</v>
      </c>
      <c r="E1867" s="128" t="s">
        <v>1813</v>
      </c>
      <c r="F1867" s="35" t="n">
        <v>50815.05</v>
      </c>
      <c r="G1867" s="36" t="n">
        <f aca="false">F1867/1.2</f>
        <v>42345.875</v>
      </c>
      <c r="H1867" s="28" t="s">
        <v>187</v>
      </c>
    </row>
    <row r="1868" customFormat="false" ht="13.8" hidden="false" customHeight="false" outlineLevel="0" collapsed="false">
      <c r="B1868" s="28" t="s">
        <v>1796</v>
      </c>
      <c r="C1868" s="47"/>
      <c r="D1868" s="127" t="n">
        <v>60195257</v>
      </c>
      <c r="E1868" s="128" t="s">
        <v>1814</v>
      </c>
      <c r="F1868" s="35" t="n">
        <v>50815.05</v>
      </c>
      <c r="G1868" s="36" t="n">
        <f aca="false">F1868/1.2</f>
        <v>42345.875</v>
      </c>
      <c r="H1868" s="28" t="s">
        <v>187</v>
      </c>
    </row>
    <row r="1869" customFormat="false" ht="13.8" hidden="false" customHeight="false" outlineLevel="0" collapsed="false">
      <c r="B1869" s="28"/>
      <c r="C1869" s="47"/>
      <c r="D1869" s="127"/>
      <c r="E1869" s="128"/>
      <c r="F1869" s="38" t="n">
        <v>0</v>
      </c>
      <c r="G1869" s="39"/>
      <c r="H1869" s="28"/>
    </row>
    <row r="1870" customFormat="false" ht="13.8" hidden="false" customHeight="false" outlineLevel="0" collapsed="false">
      <c r="B1870" s="28"/>
      <c r="C1870" s="47"/>
      <c r="D1870" s="129"/>
      <c r="E1870" s="130"/>
      <c r="F1870" s="38" t="n">
        <v>0</v>
      </c>
      <c r="G1870" s="39"/>
      <c r="H1870" s="28"/>
    </row>
    <row r="1871" customFormat="false" ht="15" hidden="false" customHeight="false" outlineLevel="0" collapsed="false">
      <c r="B1871" s="28" t="s">
        <v>1796</v>
      </c>
      <c r="C1871" s="47"/>
      <c r="D1871" s="129"/>
      <c r="E1871" s="131" t="s">
        <v>1815</v>
      </c>
      <c r="F1871" s="38" t="n">
        <v>0</v>
      </c>
      <c r="G1871" s="39"/>
      <c r="H1871" s="28"/>
    </row>
    <row r="1872" customFormat="false" ht="13.8" hidden="false" customHeight="false" outlineLevel="0" collapsed="false">
      <c r="B1872" s="28" t="s">
        <v>1796</v>
      </c>
      <c r="C1872" s="47"/>
      <c r="D1872" s="127" t="n">
        <v>60195016</v>
      </c>
      <c r="E1872" s="128" t="s">
        <v>1816</v>
      </c>
      <c r="F1872" s="35" t="n">
        <v>51674.997</v>
      </c>
      <c r="G1872" s="36" t="n">
        <f aca="false">F1872/1.2</f>
        <v>43062.4975</v>
      </c>
      <c r="H1872" s="28" t="s">
        <v>187</v>
      </c>
    </row>
    <row r="1873" customFormat="false" ht="13.8" hidden="false" customHeight="false" outlineLevel="0" collapsed="false">
      <c r="B1873" s="28" t="s">
        <v>1796</v>
      </c>
      <c r="C1873" s="47"/>
      <c r="D1873" s="127" t="n">
        <v>60188287</v>
      </c>
      <c r="E1873" s="128" t="s">
        <v>1817</v>
      </c>
      <c r="F1873" s="35" t="n">
        <v>55818.378</v>
      </c>
      <c r="G1873" s="36" t="n">
        <f aca="false">F1873/1.2</f>
        <v>46515.315</v>
      </c>
      <c r="H1873" s="28" t="s">
        <v>187</v>
      </c>
    </row>
    <row r="1874" customFormat="false" ht="13.8" hidden="false" customHeight="false" outlineLevel="0" collapsed="false">
      <c r="B1874" s="28" t="s">
        <v>1796</v>
      </c>
      <c r="C1874" s="47"/>
      <c r="D1874" s="127" t="n">
        <v>60195034</v>
      </c>
      <c r="E1874" s="128" t="s">
        <v>1818</v>
      </c>
      <c r="F1874" s="35" t="n">
        <v>55818.378</v>
      </c>
      <c r="G1874" s="36" t="n">
        <f aca="false">F1874/1.2</f>
        <v>46515.315</v>
      </c>
      <c r="H1874" s="28" t="s">
        <v>187</v>
      </c>
    </row>
    <row r="1875" customFormat="false" ht="13.8" hidden="false" customHeight="false" outlineLevel="0" collapsed="false">
      <c r="B1875" s="28"/>
      <c r="C1875" s="47"/>
      <c r="D1875" s="127"/>
      <c r="E1875" s="128"/>
      <c r="F1875" s="38" t="n">
        <v>0</v>
      </c>
      <c r="G1875" s="39"/>
      <c r="H1875" s="28"/>
    </row>
    <row r="1876" customFormat="false" ht="13.8" hidden="false" customHeight="false" outlineLevel="0" collapsed="false">
      <c r="B1876" s="28" t="s">
        <v>1796</v>
      </c>
      <c r="C1876" s="47"/>
      <c r="D1876" s="127" t="n">
        <v>60195012</v>
      </c>
      <c r="E1876" s="128" t="s">
        <v>1819</v>
      </c>
      <c r="F1876" s="35" t="n">
        <v>55036.608</v>
      </c>
      <c r="G1876" s="36" t="n">
        <f aca="false">F1876/1.2</f>
        <v>45863.84</v>
      </c>
      <c r="H1876" s="28" t="s">
        <v>187</v>
      </c>
    </row>
    <row r="1877" customFormat="false" ht="13.8" hidden="false" customHeight="false" outlineLevel="0" collapsed="false">
      <c r="B1877" s="28" t="s">
        <v>1796</v>
      </c>
      <c r="C1877" s="47"/>
      <c r="D1877" s="127" t="n">
        <v>60194987</v>
      </c>
      <c r="E1877" s="128" t="s">
        <v>1820</v>
      </c>
      <c r="F1877" s="35" t="n">
        <v>59179.989</v>
      </c>
      <c r="G1877" s="36" t="n">
        <f aca="false">F1877/1.2</f>
        <v>49316.6575</v>
      </c>
      <c r="H1877" s="28" t="s">
        <v>187</v>
      </c>
    </row>
    <row r="1878" customFormat="false" ht="13.8" hidden="false" customHeight="false" outlineLevel="0" collapsed="false">
      <c r="B1878" s="28" t="s">
        <v>1796</v>
      </c>
      <c r="C1878" s="47"/>
      <c r="D1878" s="127" t="n">
        <v>60195032</v>
      </c>
      <c r="E1878" s="128" t="s">
        <v>1821</v>
      </c>
      <c r="F1878" s="35" t="n">
        <v>59179.989</v>
      </c>
      <c r="G1878" s="36" t="n">
        <f aca="false">F1878/1.2</f>
        <v>49316.6575</v>
      </c>
      <c r="H1878" s="28" t="s">
        <v>187</v>
      </c>
    </row>
    <row r="1879" customFormat="false" ht="13.8" hidden="false" customHeight="false" outlineLevel="0" collapsed="false">
      <c r="B1879" s="28"/>
      <c r="C1879" s="47"/>
      <c r="D1879" s="127"/>
      <c r="E1879" s="128"/>
      <c r="F1879" s="38" t="n">
        <v>0</v>
      </c>
      <c r="G1879" s="39"/>
      <c r="H1879" s="28"/>
    </row>
    <row r="1880" customFormat="false" ht="13.8" hidden="false" customHeight="false" outlineLevel="0" collapsed="false">
      <c r="B1880" s="28"/>
      <c r="C1880" s="47"/>
      <c r="D1880" s="129"/>
      <c r="E1880" s="130"/>
      <c r="F1880" s="38" t="n">
        <v>0</v>
      </c>
      <c r="G1880" s="39"/>
      <c r="H1880" s="28"/>
    </row>
    <row r="1881" customFormat="false" ht="15" hidden="false" customHeight="false" outlineLevel="0" collapsed="false">
      <c r="B1881" s="28" t="s">
        <v>1216</v>
      </c>
      <c r="C1881" s="47"/>
      <c r="D1881" s="129"/>
      <c r="E1881" s="131" t="s">
        <v>1822</v>
      </c>
      <c r="F1881" s="38" t="n">
        <v>0</v>
      </c>
      <c r="G1881" s="39"/>
      <c r="H1881" s="28"/>
    </row>
    <row r="1882" customFormat="false" ht="13.8" hidden="false" customHeight="false" outlineLevel="0" collapsed="false">
      <c r="B1882" s="28" t="s">
        <v>1216</v>
      </c>
      <c r="C1882" s="29" t="s">
        <v>11</v>
      </c>
      <c r="D1882" s="127" t="n">
        <v>60188296</v>
      </c>
      <c r="E1882" s="128" t="s">
        <v>1823</v>
      </c>
      <c r="F1882" s="35" t="n">
        <v>107649.729</v>
      </c>
      <c r="G1882" s="36" t="n">
        <f aca="false">F1882/1.2</f>
        <v>89708.1075</v>
      </c>
      <c r="H1882" s="28" t="s">
        <v>187</v>
      </c>
    </row>
    <row r="1883" customFormat="false" ht="13.8" hidden="false" customHeight="false" outlineLevel="0" collapsed="false">
      <c r="B1883" s="28" t="s">
        <v>1216</v>
      </c>
      <c r="C1883" s="29" t="s">
        <v>11</v>
      </c>
      <c r="D1883" s="127" t="n">
        <v>60195079</v>
      </c>
      <c r="E1883" s="128" t="s">
        <v>1824</v>
      </c>
      <c r="F1883" s="35" t="n">
        <v>111011.34</v>
      </c>
      <c r="G1883" s="36" t="n">
        <f aca="false">F1883/1.2</f>
        <v>92509.45</v>
      </c>
      <c r="H1883" s="28" t="s">
        <v>187</v>
      </c>
    </row>
    <row r="1884" customFormat="false" ht="13.8" hidden="false" customHeight="false" outlineLevel="0" collapsed="false">
      <c r="B1884" s="28"/>
      <c r="C1884" s="47"/>
      <c r="D1884" s="50"/>
      <c r="E1884" s="49"/>
      <c r="F1884" s="38" t="n">
        <v>0</v>
      </c>
      <c r="G1884" s="39"/>
      <c r="H1884" s="28"/>
    </row>
    <row r="1885" customFormat="false" ht="13.8" hidden="false" customHeight="false" outlineLevel="0" collapsed="false">
      <c r="B1885" s="28"/>
      <c r="C1885" s="47"/>
      <c r="D1885" s="50"/>
      <c r="E1885" s="49"/>
      <c r="F1885" s="38" t="n">
        <v>0</v>
      </c>
      <c r="G1885" s="39"/>
      <c r="H1885" s="28"/>
    </row>
    <row r="1886" customFormat="false" ht="15" hidden="false" customHeight="false" outlineLevel="0" collapsed="false">
      <c r="B1886" s="28"/>
      <c r="C1886" s="47"/>
      <c r="D1886" s="50"/>
      <c r="E1886" s="54" t="s">
        <v>1825</v>
      </c>
      <c r="F1886" s="38" t="n">
        <v>0</v>
      </c>
      <c r="G1886" s="39"/>
      <c r="H1886" s="28"/>
    </row>
    <row r="1887" customFormat="false" ht="13.8" hidden="false" customHeight="false" outlineLevel="0" collapsed="false">
      <c r="B1887" s="28" t="s">
        <v>1796</v>
      </c>
      <c r="C1887" s="73"/>
      <c r="D1887" s="132" t="n">
        <v>60184577</v>
      </c>
      <c r="E1887" s="133" t="s">
        <v>1826</v>
      </c>
      <c r="F1887" s="35" t="n">
        <v>5920.2</v>
      </c>
      <c r="G1887" s="36" t="n">
        <f aca="false">F1887/1.2</f>
        <v>4933.5</v>
      </c>
      <c r="H1887" s="28" t="s">
        <v>14</v>
      </c>
    </row>
    <row r="1888" customFormat="false" ht="13.8" hidden="false" customHeight="false" outlineLevel="0" collapsed="false">
      <c r="B1888" s="28" t="s">
        <v>1796</v>
      </c>
      <c r="C1888" s="73"/>
      <c r="D1888" s="132" t="n">
        <v>60192274</v>
      </c>
      <c r="E1888" s="133" t="s">
        <v>1827</v>
      </c>
      <c r="F1888" s="35" t="n">
        <v>6648.84</v>
      </c>
      <c r="G1888" s="36" t="n">
        <f aca="false">F1888/1.2</f>
        <v>5540.7</v>
      </c>
      <c r="H1888" s="28" t="s">
        <v>14</v>
      </c>
    </row>
    <row r="1889" customFormat="false" ht="13.8" hidden="false" customHeight="false" outlineLevel="0" collapsed="false">
      <c r="B1889" s="28" t="s">
        <v>1796</v>
      </c>
      <c r="C1889" s="73"/>
      <c r="D1889" s="132" t="n">
        <v>60195974</v>
      </c>
      <c r="E1889" s="133" t="s">
        <v>1828</v>
      </c>
      <c r="F1889" s="35" t="n">
        <v>14572.8</v>
      </c>
      <c r="G1889" s="36" t="n">
        <f aca="false">F1889/1.2</f>
        <v>12144</v>
      </c>
      <c r="H1889" s="28" t="s">
        <v>14</v>
      </c>
    </row>
    <row r="1890" customFormat="false" ht="13.8" hidden="false" customHeight="false" outlineLevel="0" collapsed="false">
      <c r="B1890" s="28" t="s">
        <v>1796</v>
      </c>
      <c r="C1890" s="73"/>
      <c r="D1890" s="132" t="n">
        <v>60198048</v>
      </c>
      <c r="E1890" s="133" t="s">
        <v>1829</v>
      </c>
      <c r="F1890" s="35" t="n">
        <v>10018.8</v>
      </c>
      <c r="G1890" s="36" t="n">
        <f aca="false">F1890/1.2</f>
        <v>8349</v>
      </c>
      <c r="H1890" s="28" t="s">
        <v>14</v>
      </c>
    </row>
    <row r="1891" customFormat="false" ht="13.8" hidden="false" customHeight="false" outlineLevel="0" collapsed="false">
      <c r="B1891" s="28" t="s">
        <v>1796</v>
      </c>
      <c r="C1891" s="73"/>
      <c r="D1891" s="132" t="n">
        <v>60184570</v>
      </c>
      <c r="E1891" s="133" t="s">
        <v>1830</v>
      </c>
      <c r="F1891" s="35" t="n">
        <v>4736.16</v>
      </c>
      <c r="G1891" s="36" t="n">
        <f aca="false">F1891/1.2</f>
        <v>3946.8</v>
      </c>
      <c r="H1891" s="28" t="s">
        <v>14</v>
      </c>
    </row>
    <row r="1892" customFormat="false" ht="13.8" hidden="false" customHeight="false" outlineLevel="0" collapsed="false">
      <c r="B1892" s="28" t="s">
        <v>1216</v>
      </c>
      <c r="C1892" s="73"/>
      <c r="D1892" s="132" t="n">
        <v>60196424</v>
      </c>
      <c r="E1892" s="133" t="s">
        <v>1831</v>
      </c>
      <c r="F1892" s="35" t="n">
        <v>20948.4</v>
      </c>
      <c r="G1892" s="36" t="n">
        <f aca="false">F1892/1.2</f>
        <v>17457</v>
      </c>
      <c r="H1892" s="28" t="s">
        <v>14</v>
      </c>
    </row>
    <row r="1893" customFormat="false" ht="15" hidden="false" customHeight="false" outlineLevel="0" collapsed="false">
      <c r="B1893" s="28"/>
      <c r="C1893" s="47"/>
      <c r="D1893" s="50"/>
      <c r="E1893" s="54"/>
      <c r="F1893" s="52" t="n">
        <v>0</v>
      </c>
      <c r="G1893" s="39"/>
      <c r="H1893" s="28"/>
    </row>
    <row r="1894" customFormat="false" ht="15" hidden="false" customHeight="false" outlineLevel="0" collapsed="false">
      <c r="B1894" s="28"/>
      <c r="C1894" s="47"/>
      <c r="D1894" s="50"/>
      <c r="E1894" s="54"/>
      <c r="F1894" s="52" t="n">
        <v>0</v>
      </c>
      <c r="G1894" s="39"/>
      <c r="H1894" s="28"/>
    </row>
    <row r="1895" customFormat="false" ht="15" hidden="false" customHeight="false" outlineLevel="0" collapsed="false">
      <c r="B1895" s="28" t="s">
        <v>1832</v>
      </c>
      <c r="C1895" s="29" t="s">
        <v>11</v>
      </c>
      <c r="D1895" s="53"/>
      <c r="E1895" s="54" t="s">
        <v>1833</v>
      </c>
      <c r="F1895" s="52" t="n">
        <v>0</v>
      </c>
      <c r="G1895" s="39"/>
      <c r="H1895" s="28"/>
    </row>
    <row r="1896" customFormat="false" ht="13.8" hidden="false" customHeight="false" outlineLevel="0" collapsed="false">
      <c r="B1896" s="28" t="s">
        <v>1832</v>
      </c>
      <c r="C1896" s="29" t="s">
        <v>11</v>
      </c>
      <c r="D1896" s="50" t="n">
        <v>60192436</v>
      </c>
      <c r="E1896" s="125" t="s">
        <v>1834</v>
      </c>
      <c r="F1896" s="35" t="n">
        <v>129530.94</v>
      </c>
      <c r="G1896" s="36" t="n">
        <f aca="false">F1896/1.2</f>
        <v>107942.45</v>
      </c>
      <c r="H1896" s="28" t="s">
        <v>187</v>
      </c>
    </row>
    <row r="1897" customFormat="false" ht="13.8" hidden="false" customHeight="false" outlineLevel="0" collapsed="false">
      <c r="B1897" s="28" t="s">
        <v>1832</v>
      </c>
      <c r="C1897" s="29" t="s">
        <v>11</v>
      </c>
      <c r="D1897" s="50" t="n">
        <v>60192437</v>
      </c>
      <c r="E1897" s="125" t="s">
        <v>1835</v>
      </c>
      <c r="F1897" s="35" t="n">
        <v>136650.36</v>
      </c>
      <c r="G1897" s="36" t="n">
        <f aca="false">F1897/1.2</f>
        <v>113875.3</v>
      </c>
      <c r="H1897" s="28" t="s">
        <v>187</v>
      </c>
    </row>
    <row r="1898" customFormat="false" ht="13.8" hidden="false" customHeight="false" outlineLevel="0" collapsed="false">
      <c r="B1898" s="28" t="s">
        <v>1832</v>
      </c>
      <c r="C1898" s="29" t="s">
        <v>11</v>
      </c>
      <c r="D1898" s="50" t="n">
        <v>60192438</v>
      </c>
      <c r="E1898" s="125" t="s">
        <v>1836</v>
      </c>
      <c r="F1898" s="35" t="n">
        <v>143822.91</v>
      </c>
      <c r="G1898" s="36" t="n">
        <f aca="false">F1898/1.2</f>
        <v>119852.425</v>
      </c>
      <c r="H1898" s="28" t="s">
        <v>187</v>
      </c>
    </row>
    <row r="1899" customFormat="false" ht="13.8" hidden="false" customHeight="false" outlineLevel="0" collapsed="false">
      <c r="B1899" s="28" t="s">
        <v>1832</v>
      </c>
      <c r="C1899" s="29" t="s">
        <v>11</v>
      </c>
      <c r="D1899" s="50" t="n">
        <v>60192439</v>
      </c>
      <c r="E1899" s="125" t="s">
        <v>1837</v>
      </c>
      <c r="F1899" s="35" t="n">
        <v>150995.46</v>
      </c>
      <c r="G1899" s="36" t="n">
        <f aca="false">F1899/1.2</f>
        <v>125829.55</v>
      </c>
      <c r="H1899" s="28" t="s">
        <v>187</v>
      </c>
    </row>
    <row r="1900" customFormat="false" ht="13.8" hidden="false" customHeight="false" outlineLevel="0" collapsed="false">
      <c r="B1900" s="28" t="s">
        <v>1832</v>
      </c>
      <c r="C1900" s="29" t="s">
        <v>11</v>
      </c>
      <c r="D1900" s="50" t="n">
        <v>60192440</v>
      </c>
      <c r="E1900" s="125" t="s">
        <v>1838</v>
      </c>
      <c r="F1900" s="35" t="n">
        <v>123952.29</v>
      </c>
      <c r="G1900" s="36" t="n">
        <f aca="false">F1900/1.2</f>
        <v>103293.575</v>
      </c>
      <c r="H1900" s="28" t="s">
        <v>187</v>
      </c>
    </row>
    <row r="1901" customFormat="false" ht="13.8" hidden="false" customHeight="false" outlineLevel="0" collapsed="false">
      <c r="B1901" s="28" t="s">
        <v>1832</v>
      </c>
      <c r="C1901" s="29" t="s">
        <v>11</v>
      </c>
      <c r="D1901" s="50" t="n">
        <v>60192441</v>
      </c>
      <c r="E1901" s="125" t="s">
        <v>1839</v>
      </c>
      <c r="F1901" s="35" t="n">
        <v>130859.19</v>
      </c>
      <c r="G1901" s="36" t="n">
        <f aca="false">F1901/1.2</f>
        <v>109049.325</v>
      </c>
      <c r="H1901" s="28" t="s">
        <v>187</v>
      </c>
    </row>
    <row r="1902" customFormat="false" ht="13.8" hidden="false" customHeight="false" outlineLevel="0" collapsed="false">
      <c r="B1902" s="28" t="s">
        <v>1832</v>
      </c>
      <c r="C1902" s="29" t="s">
        <v>11</v>
      </c>
      <c r="D1902" s="50" t="n">
        <v>60192442</v>
      </c>
      <c r="E1902" s="125" t="s">
        <v>1840</v>
      </c>
      <c r="F1902" s="35" t="n">
        <v>133090.65</v>
      </c>
      <c r="G1902" s="36" t="n">
        <f aca="false">F1902/1.2</f>
        <v>110908.875</v>
      </c>
      <c r="H1902" s="28" t="s">
        <v>187</v>
      </c>
    </row>
    <row r="1903" customFormat="false" ht="13.8" hidden="false" customHeight="false" outlineLevel="0" collapsed="false">
      <c r="B1903" s="28" t="s">
        <v>1832</v>
      </c>
      <c r="C1903" s="29" t="s">
        <v>11</v>
      </c>
      <c r="D1903" s="50" t="n">
        <v>60192443</v>
      </c>
      <c r="E1903" s="125" t="s">
        <v>1841</v>
      </c>
      <c r="F1903" s="35" t="n">
        <v>134950.2</v>
      </c>
      <c r="G1903" s="36" t="n">
        <f aca="false">F1903/1.2</f>
        <v>112458.5</v>
      </c>
      <c r="H1903" s="28" t="s">
        <v>187</v>
      </c>
    </row>
    <row r="1904" customFormat="false" ht="13.8" hidden="false" customHeight="false" outlineLevel="0" collapsed="false">
      <c r="B1904" s="28" t="s">
        <v>1832</v>
      </c>
      <c r="C1904" s="29" t="s">
        <v>11</v>
      </c>
      <c r="D1904" s="50" t="n">
        <v>60192444</v>
      </c>
      <c r="E1904" s="125" t="s">
        <v>1842</v>
      </c>
      <c r="F1904" s="35" t="n">
        <v>133887.6</v>
      </c>
      <c r="G1904" s="36" t="n">
        <f aca="false">F1904/1.2</f>
        <v>111573</v>
      </c>
      <c r="H1904" s="28" t="s">
        <v>187</v>
      </c>
    </row>
    <row r="1905" customFormat="false" ht="13.8" hidden="false" customHeight="false" outlineLevel="0" collapsed="false">
      <c r="B1905" s="28" t="s">
        <v>1832</v>
      </c>
      <c r="C1905" s="29" t="s">
        <v>11</v>
      </c>
      <c r="D1905" s="50" t="n">
        <v>60192445</v>
      </c>
      <c r="E1905" s="125" t="s">
        <v>1843</v>
      </c>
      <c r="F1905" s="35" t="n">
        <v>136225.32</v>
      </c>
      <c r="G1905" s="36" t="n">
        <f aca="false">F1905/1.2</f>
        <v>113521.1</v>
      </c>
      <c r="H1905" s="28" t="s">
        <v>187</v>
      </c>
    </row>
    <row r="1906" customFormat="false" ht="13.8" hidden="false" customHeight="false" outlineLevel="0" collapsed="false">
      <c r="B1906" s="28" t="s">
        <v>1832</v>
      </c>
      <c r="C1906" s="29" t="s">
        <v>11</v>
      </c>
      <c r="D1906" s="50" t="n">
        <v>60180974</v>
      </c>
      <c r="E1906" s="49" t="s">
        <v>1844</v>
      </c>
      <c r="F1906" s="35" t="n">
        <v>104160.685487309</v>
      </c>
      <c r="G1906" s="36" t="n">
        <f aca="false">F1906/1.2</f>
        <v>86800.5712394245</v>
      </c>
      <c r="H1906" s="28" t="s">
        <v>187</v>
      </c>
    </row>
    <row r="1907" customFormat="false" ht="13.8" hidden="false" customHeight="false" outlineLevel="0" collapsed="false">
      <c r="B1907" s="28" t="s">
        <v>1832</v>
      </c>
      <c r="C1907" s="29" t="s">
        <v>11</v>
      </c>
      <c r="D1907" s="50" t="n">
        <v>60180975</v>
      </c>
      <c r="E1907" s="49" t="s">
        <v>1845</v>
      </c>
      <c r="F1907" s="35" t="n">
        <v>111233.844404798</v>
      </c>
      <c r="G1907" s="36" t="n">
        <f aca="false">F1907/1.2</f>
        <v>92694.870337332</v>
      </c>
      <c r="H1907" s="28" t="s">
        <v>187</v>
      </c>
    </row>
    <row r="1908" customFormat="false" ht="13.8" hidden="false" customHeight="false" outlineLevel="0" collapsed="false">
      <c r="B1908" s="28" t="s">
        <v>1832</v>
      </c>
      <c r="C1908" s="29" t="s">
        <v>11</v>
      </c>
      <c r="D1908" s="50" t="n">
        <v>60180976</v>
      </c>
      <c r="E1908" s="49" t="s">
        <v>1846</v>
      </c>
      <c r="F1908" s="35" t="n">
        <v>118433.309731528</v>
      </c>
      <c r="G1908" s="36" t="n">
        <f aca="false">F1908/1.2</f>
        <v>98694.4247762736</v>
      </c>
      <c r="H1908" s="28" t="s">
        <v>187</v>
      </c>
    </row>
    <row r="1909" customFormat="false" ht="13.8" hidden="false" customHeight="false" outlineLevel="0" collapsed="false">
      <c r="B1909" s="28" t="s">
        <v>1832</v>
      </c>
      <c r="C1909" s="29" t="s">
        <v>11</v>
      </c>
      <c r="D1909" s="50" t="n">
        <v>60180977</v>
      </c>
      <c r="E1909" s="49" t="s">
        <v>1847</v>
      </c>
      <c r="F1909" s="35" t="n">
        <v>125548.570785431</v>
      </c>
      <c r="G1909" s="36" t="n">
        <f aca="false">F1909/1.2</f>
        <v>104623.808987859</v>
      </c>
      <c r="H1909" s="28" t="s">
        <v>187</v>
      </c>
    </row>
    <row r="1910" customFormat="false" ht="13.8" hidden="false" customHeight="false" outlineLevel="0" collapsed="false">
      <c r="B1910" s="28" t="s">
        <v>1832</v>
      </c>
      <c r="C1910" s="29" t="s">
        <v>11</v>
      </c>
      <c r="D1910" s="50" t="n">
        <v>60180978</v>
      </c>
      <c r="E1910" s="49" t="s">
        <v>1848</v>
      </c>
      <c r="F1910" s="35" t="n">
        <v>98645.3056171244</v>
      </c>
      <c r="G1910" s="36" t="n">
        <f aca="false">F1910/1.2</f>
        <v>82204.4213476037</v>
      </c>
      <c r="H1910" s="28" t="s">
        <v>187</v>
      </c>
    </row>
    <row r="1911" customFormat="false" ht="13.8" hidden="false" customHeight="false" outlineLevel="0" collapsed="false">
      <c r="B1911" s="28" t="s">
        <v>1832</v>
      </c>
      <c r="C1911" s="29" t="s">
        <v>11</v>
      </c>
      <c r="D1911" s="50" t="n">
        <v>60180979</v>
      </c>
      <c r="E1911" s="49" t="s">
        <v>1849</v>
      </c>
      <c r="F1911" s="35" t="n">
        <v>105550.055988959</v>
      </c>
      <c r="G1911" s="36" t="n">
        <f aca="false">F1911/1.2</f>
        <v>87958.3799907992</v>
      </c>
      <c r="H1911" s="28" t="s">
        <v>187</v>
      </c>
    </row>
    <row r="1912" customFormat="false" ht="13.8" hidden="false" customHeight="false" outlineLevel="0" collapsed="false">
      <c r="B1912" s="28" t="s">
        <v>1832</v>
      </c>
      <c r="C1912" s="29" t="s">
        <v>11</v>
      </c>
      <c r="D1912" s="50" t="n">
        <v>60180980</v>
      </c>
      <c r="E1912" s="49" t="s">
        <v>1850</v>
      </c>
      <c r="F1912" s="35" t="n">
        <v>107697.264946054</v>
      </c>
      <c r="G1912" s="36" t="n">
        <f aca="false">F1912/1.2</f>
        <v>89747.7207883782</v>
      </c>
      <c r="H1912" s="28" t="s">
        <v>187</v>
      </c>
    </row>
    <row r="1913" customFormat="false" ht="13.8" hidden="false" customHeight="false" outlineLevel="0" collapsed="false">
      <c r="B1913" s="28" t="s">
        <v>1832</v>
      </c>
      <c r="C1913" s="29" t="s">
        <v>11</v>
      </c>
      <c r="D1913" s="50" t="n">
        <v>60180981</v>
      </c>
      <c r="E1913" s="49" t="s">
        <v>1851</v>
      </c>
      <c r="F1913" s="35" t="n">
        <v>109591.861084667</v>
      </c>
      <c r="G1913" s="36" t="n">
        <f aca="false">F1913/1.2</f>
        <v>91326.5509038892</v>
      </c>
      <c r="H1913" s="28" t="s">
        <v>187</v>
      </c>
    </row>
    <row r="1914" customFormat="false" ht="13.8" hidden="false" customHeight="false" outlineLevel="0" collapsed="false">
      <c r="B1914" s="28" t="s">
        <v>1832</v>
      </c>
      <c r="C1914" s="29" t="s">
        <v>11</v>
      </c>
      <c r="D1914" s="50" t="n">
        <v>60180982</v>
      </c>
      <c r="E1914" s="49" t="s">
        <v>1852</v>
      </c>
      <c r="F1914" s="35" t="n">
        <v>108497.205537913</v>
      </c>
      <c r="G1914" s="36" t="n">
        <f aca="false">F1914/1.2</f>
        <v>90414.3379482606</v>
      </c>
      <c r="H1914" s="28" t="s">
        <v>187</v>
      </c>
    </row>
    <row r="1915" customFormat="false" ht="13.8" hidden="false" customHeight="false" outlineLevel="0" collapsed="false">
      <c r="B1915" s="28" t="s">
        <v>1832</v>
      </c>
      <c r="C1915" s="29" t="s">
        <v>11</v>
      </c>
      <c r="D1915" s="50" t="n">
        <v>60180983</v>
      </c>
      <c r="E1915" s="49" t="s">
        <v>1853</v>
      </c>
      <c r="F1915" s="35" t="n">
        <v>110854.925177076</v>
      </c>
      <c r="G1915" s="36" t="n">
        <f aca="false">F1915/1.2</f>
        <v>92379.1043142298</v>
      </c>
      <c r="H1915" s="28" t="s">
        <v>187</v>
      </c>
    </row>
    <row r="1916" customFormat="false" ht="15" hidden="false" customHeight="false" outlineLevel="0" collapsed="false">
      <c r="B1916" s="28"/>
      <c r="C1916" s="47"/>
      <c r="D1916" s="53"/>
      <c r="E1916" s="54"/>
      <c r="F1916" s="52" t="n">
        <v>0</v>
      </c>
      <c r="G1916" s="39"/>
      <c r="H1916" s="28"/>
    </row>
    <row r="1917" customFormat="false" ht="15" hidden="false" customHeight="false" outlineLevel="0" collapsed="false">
      <c r="B1917" s="28"/>
      <c r="C1917" s="47"/>
      <c r="D1917" s="50"/>
      <c r="E1917" s="54" t="s">
        <v>83</v>
      </c>
      <c r="F1917" s="52" t="n">
        <v>0</v>
      </c>
      <c r="G1917" s="39"/>
      <c r="H1917" s="28"/>
    </row>
    <row r="1918" customFormat="false" ht="13.8" hidden="false" customHeight="false" outlineLevel="0" collapsed="false">
      <c r="B1918" s="28" t="s">
        <v>15</v>
      </c>
      <c r="C1918" s="47"/>
      <c r="D1918" s="50" t="n">
        <v>60180969</v>
      </c>
      <c r="E1918" s="49" t="s">
        <v>1854</v>
      </c>
      <c r="F1918" s="35" t="n">
        <v>21583.8898184449</v>
      </c>
      <c r="G1918" s="36" t="n">
        <f aca="false">F1918/1.2</f>
        <v>17986.5748487041</v>
      </c>
      <c r="H1918" s="28" t="s">
        <v>14</v>
      </c>
    </row>
    <row r="1919" customFormat="false" ht="13.8" hidden="false" customHeight="false" outlineLevel="0" collapsed="false">
      <c r="B1919" s="28" t="s">
        <v>15</v>
      </c>
      <c r="C1919" s="47"/>
      <c r="D1919" s="55" t="n">
        <v>60180970</v>
      </c>
      <c r="E1919" s="49" t="s">
        <v>1855</v>
      </c>
      <c r="F1919" s="35" t="n">
        <v>37003.7980004823</v>
      </c>
      <c r="G1919" s="36" t="n">
        <f aca="false">F1919/1.2</f>
        <v>30836.4983337352</v>
      </c>
      <c r="H1919" s="28" t="s">
        <v>14</v>
      </c>
    </row>
    <row r="1920" customFormat="false" ht="13.8" hidden="false" customHeight="false" outlineLevel="0" collapsed="false">
      <c r="B1920" s="28" t="s">
        <v>15</v>
      </c>
      <c r="C1920" s="47"/>
      <c r="D1920" s="55" t="n">
        <v>60180971</v>
      </c>
      <c r="E1920" s="49" t="s">
        <v>1856</v>
      </c>
      <c r="F1920" s="35" t="n">
        <v>67823.7061825197</v>
      </c>
      <c r="G1920" s="36" t="n">
        <f aca="false">F1920/1.2</f>
        <v>56519.7551520997</v>
      </c>
      <c r="H1920" s="28" t="s">
        <v>14</v>
      </c>
    </row>
    <row r="1921" customFormat="false" ht="15" hidden="false" customHeight="false" outlineLevel="0" collapsed="false">
      <c r="B1921" s="28"/>
      <c r="C1921" s="47"/>
      <c r="D1921" s="50"/>
      <c r="E1921" s="54"/>
      <c r="F1921" s="52" t="n">
        <v>0</v>
      </c>
      <c r="G1921" s="39"/>
      <c r="H1921" s="28"/>
    </row>
    <row r="1922" customFormat="false" ht="15" hidden="false" customHeight="false" outlineLevel="0" collapsed="false">
      <c r="B1922" s="28"/>
      <c r="C1922" s="47"/>
      <c r="D1922" s="53"/>
      <c r="E1922" s="54" t="s">
        <v>83</v>
      </c>
      <c r="F1922" s="52" t="n">
        <v>0</v>
      </c>
      <c r="G1922" s="39"/>
      <c r="H1922" s="28"/>
    </row>
    <row r="1923" customFormat="false" ht="13.8" hidden="false" customHeight="false" outlineLevel="0" collapsed="false">
      <c r="B1923" s="28" t="s">
        <v>15</v>
      </c>
      <c r="C1923" s="47"/>
      <c r="D1923" s="50" t="n">
        <v>60149594</v>
      </c>
      <c r="E1923" s="49" t="s">
        <v>1857</v>
      </c>
      <c r="F1923" s="35" t="n">
        <v>858.436447240936</v>
      </c>
      <c r="G1923" s="36" t="n">
        <f aca="false">F1923/1.2</f>
        <v>715.363706034113</v>
      </c>
      <c r="H1923" s="28" t="s">
        <v>14</v>
      </c>
    </row>
    <row r="1924" customFormat="false" ht="13.8" hidden="false" customHeight="false" outlineLevel="0" collapsed="false">
      <c r="B1924" s="28" t="s">
        <v>15</v>
      </c>
      <c r="C1924" s="47"/>
      <c r="D1924" s="50" t="n">
        <v>60149595</v>
      </c>
      <c r="E1924" s="49" t="s">
        <v>1858</v>
      </c>
      <c r="F1924" s="35" t="n">
        <v>1145.26201749978</v>
      </c>
      <c r="G1924" s="36" t="n">
        <f aca="false">F1924/1.2</f>
        <v>954.385014583146</v>
      </c>
      <c r="H1924" s="28" t="s">
        <v>14</v>
      </c>
    </row>
    <row r="1925" customFormat="false" ht="13.8" hidden="false" customHeight="false" outlineLevel="0" collapsed="false">
      <c r="B1925" s="28" t="s">
        <v>15</v>
      </c>
      <c r="C1925" s="47"/>
      <c r="D1925" s="50" t="n">
        <v>69149596</v>
      </c>
      <c r="E1925" s="49" t="s">
        <v>1859</v>
      </c>
      <c r="F1925" s="35" t="n">
        <v>1813.82976597717</v>
      </c>
      <c r="G1925" s="36" t="n">
        <f aca="false">F1925/1.2</f>
        <v>1511.52480498098</v>
      </c>
      <c r="H1925" s="28" t="s">
        <v>14</v>
      </c>
    </row>
    <row r="1926" customFormat="false" ht="13.8" hidden="false" customHeight="false" outlineLevel="0" collapsed="false">
      <c r="B1926" s="28" t="s">
        <v>15</v>
      </c>
      <c r="C1926" s="47"/>
      <c r="D1926" s="50" t="n">
        <v>60141658</v>
      </c>
      <c r="E1926" s="49" t="s">
        <v>1860</v>
      </c>
      <c r="F1926" s="35" t="n">
        <v>1957.25142181762</v>
      </c>
      <c r="G1926" s="36" t="n">
        <f aca="false">F1926/1.2</f>
        <v>1631.04285151468</v>
      </c>
      <c r="H1926" s="28" t="s">
        <v>14</v>
      </c>
    </row>
    <row r="1927" customFormat="false" ht="13.8" hidden="false" customHeight="false" outlineLevel="0" collapsed="false">
      <c r="B1927" s="28" t="s">
        <v>15</v>
      </c>
      <c r="C1927" s="47"/>
      <c r="D1927" s="50" t="s">
        <v>1861</v>
      </c>
      <c r="E1927" s="49" t="s">
        <v>1862</v>
      </c>
      <c r="F1927" s="35" t="n">
        <v>5285.96799225397</v>
      </c>
      <c r="G1927" s="36" t="n">
        <f aca="false">F1927/1.2</f>
        <v>4404.97332687831</v>
      </c>
      <c r="H1927" s="28" t="s">
        <v>14</v>
      </c>
    </row>
    <row r="1928" customFormat="false" ht="15" hidden="false" customHeight="false" outlineLevel="0" collapsed="false">
      <c r="B1928" s="28"/>
      <c r="C1928" s="47"/>
      <c r="D1928" s="50"/>
      <c r="E1928" s="54"/>
      <c r="F1928" s="52" t="n">
        <v>0</v>
      </c>
      <c r="G1928" s="39"/>
      <c r="H1928" s="28"/>
    </row>
    <row r="1929" customFormat="false" ht="15" hidden="false" customHeight="false" outlineLevel="0" collapsed="false">
      <c r="B1929" s="28" t="s">
        <v>1863</v>
      </c>
      <c r="C1929" s="73"/>
      <c r="D1929" s="53"/>
      <c r="E1929" s="54" t="s">
        <v>1864</v>
      </c>
      <c r="F1929" s="52" t="n">
        <v>0</v>
      </c>
      <c r="G1929" s="39"/>
      <c r="H1929" s="28"/>
    </row>
    <row r="1930" customFormat="false" ht="13.8" hidden="false" customHeight="false" outlineLevel="0" collapsed="false">
      <c r="B1930" s="28" t="s">
        <v>1863</v>
      </c>
      <c r="C1930" s="73"/>
      <c r="D1930" s="55" t="s">
        <v>1865</v>
      </c>
      <c r="E1930" s="49" t="s">
        <v>1866</v>
      </c>
      <c r="F1930" s="35" t="n">
        <v>43983.6810674252</v>
      </c>
      <c r="G1930" s="36" t="n">
        <f aca="false">F1930/1.2</f>
        <v>36653.0675561877</v>
      </c>
      <c r="H1930" s="28" t="s">
        <v>187</v>
      </c>
    </row>
    <row r="1931" customFormat="false" ht="13.8" hidden="false" customHeight="false" outlineLevel="0" collapsed="false">
      <c r="B1931" s="28" t="s">
        <v>1863</v>
      </c>
      <c r="C1931" s="73"/>
      <c r="D1931" s="55" t="s">
        <v>1867</v>
      </c>
      <c r="E1931" s="49" t="s">
        <v>1868</v>
      </c>
      <c r="F1931" s="35" t="n">
        <v>50551.4588190467</v>
      </c>
      <c r="G1931" s="36" t="n">
        <f aca="false">F1931/1.2</f>
        <v>42126.215682539</v>
      </c>
      <c r="H1931" s="28" t="s">
        <v>187</v>
      </c>
    </row>
    <row r="1932" customFormat="false" ht="13.8" hidden="false" customHeight="false" outlineLevel="0" collapsed="false">
      <c r="B1932" s="28" t="s">
        <v>1863</v>
      </c>
      <c r="C1932" s="73"/>
      <c r="D1932" s="55" t="s">
        <v>1869</v>
      </c>
      <c r="E1932" s="49" t="s">
        <v>1870</v>
      </c>
      <c r="F1932" s="35" t="n">
        <v>48075.2166909719</v>
      </c>
      <c r="G1932" s="36" t="n">
        <f aca="false">F1932/1.2</f>
        <v>40062.6805758099</v>
      </c>
      <c r="H1932" s="28" t="s">
        <v>187</v>
      </c>
    </row>
    <row r="1933" customFormat="false" ht="13.8" hidden="false" customHeight="false" outlineLevel="0" collapsed="false">
      <c r="B1933" s="28" t="s">
        <v>1863</v>
      </c>
      <c r="C1933" s="73"/>
      <c r="D1933" s="55" t="s">
        <v>1871</v>
      </c>
      <c r="E1933" s="49" t="s">
        <v>1872</v>
      </c>
      <c r="F1933" s="35" t="n">
        <v>50335.9484429964</v>
      </c>
      <c r="G1933" s="36" t="n">
        <f aca="false">F1933/1.2</f>
        <v>41946.623702497</v>
      </c>
      <c r="H1933" s="28" t="s">
        <v>187</v>
      </c>
    </row>
    <row r="1934" customFormat="false" ht="13.8" hidden="false" customHeight="false" outlineLevel="0" collapsed="false">
      <c r="B1934" s="28" t="s">
        <v>1863</v>
      </c>
      <c r="C1934" s="73"/>
      <c r="D1934" s="55" t="s">
        <v>1873</v>
      </c>
      <c r="E1934" s="49" t="s">
        <v>1874</v>
      </c>
      <c r="F1934" s="35" t="n">
        <v>56957.0524739403</v>
      </c>
      <c r="G1934" s="36" t="n">
        <f aca="false">F1934/1.2</f>
        <v>47464.2103949503</v>
      </c>
      <c r="H1934" s="28" t="s">
        <v>187</v>
      </c>
    </row>
    <row r="1935" customFormat="false" ht="15" hidden="false" customHeight="false" outlineLevel="0" collapsed="false">
      <c r="B1935" s="28"/>
      <c r="C1935" s="47"/>
      <c r="D1935" s="50"/>
      <c r="E1935" s="54"/>
      <c r="F1935" s="52" t="n">
        <v>0</v>
      </c>
      <c r="G1935" s="39"/>
      <c r="H1935" s="28"/>
    </row>
    <row r="1936" customFormat="false" ht="15" hidden="false" customHeight="false" outlineLevel="0" collapsed="false">
      <c r="B1936" s="28" t="s">
        <v>107</v>
      </c>
      <c r="C1936" s="47"/>
      <c r="D1936" s="53"/>
      <c r="E1936" s="54" t="s">
        <v>1875</v>
      </c>
      <c r="F1936" s="52" t="n">
        <v>0</v>
      </c>
      <c r="G1936" s="39"/>
      <c r="H1936" s="28"/>
    </row>
    <row r="1937" customFormat="false" ht="13.8" hidden="false" customHeight="false" outlineLevel="0" collapsed="false">
      <c r="B1937" s="28" t="s">
        <v>107</v>
      </c>
      <c r="C1937" s="47"/>
      <c r="D1937" s="50" t="n">
        <v>60140961</v>
      </c>
      <c r="E1937" s="49" t="s">
        <v>1876</v>
      </c>
      <c r="F1937" s="35" t="n">
        <v>6776.63775561688</v>
      </c>
      <c r="G1937" s="36" t="n">
        <f aca="false">F1937/1.2</f>
        <v>5647.19812968074</v>
      </c>
      <c r="H1937" s="28" t="s">
        <v>14</v>
      </c>
    </row>
    <row r="1938" customFormat="false" ht="13.8" hidden="false" customHeight="false" outlineLevel="0" collapsed="false">
      <c r="B1938" s="28" t="s">
        <v>107</v>
      </c>
      <c r="C1938" s="47"/>
      <c r="D1938" s="50" t="n">
        <v>60140962</v>
      </c>
      <c r="E1938" s="49" t="s">
        <v>1877</v>
      </c>
      <c r="F1938" s="35" t="n">
        <v>7158.37993383544</v>
      </c>
      <c r="G1938" s="36" t="n">
        <f aca="false">F1938/1.2</f>
        <v>5965.31661152954</v>
      </c>
      <c r="H1938" s="28" t="s">
        <v>14</v>
      </c>
    </row>
    <row r="1939" customFormat="false" ht="13.8" hidden="false" customHeight="false" outlineLevel="0" collapsed="false">
      <c r="B1939" s="28" t="s">
        <v>107</v>
      </c>
      <c r="C1939" s="47"/>
      <c r="D1939" s="50" t="n">
        <v>60140963</v>
      </c>
      <c r="E1939" s="49" t="s">
        <v>1878</v>
      </c>
      <c r="F1939" s="35" t="n">
        <v>7158.37993383544</v>
      </c>
      <c r="G1939" s="36" t="n">
        <f aca="false">F1939/1.2</f>
        <v>5965.31661152954</v>
      </c>
      <c r="H1939" s="28" t="s">
        <v>14</v>
      </c>
    </row>
    <row r="1940" customFormat="false" ht="15" hidden="false" customHeight="false" outlineLevel="0" collapsed="false">
      <c r="B1940" s="28"/>
      <c r="C1940" s="47"/>
      <c r="D1940" s="50"/>
      <c r="E1940" s="54"/>
      <c r="F1940" s="52" t="n">
        <v>0</v>
      </c>
      <c r="G1940" s="39"/>
      <c r="H1940" s="28"/>
    </row>
    <row r="1941" customFormat="false" ht="15" hidden="false" customHeight="false" outlineLevel="0" collapsed="false">
      <c r="B1941" s="28" t="s">
        <v>1879</v>
      </c>
      <c r="C1941" s="29" t="s">
        <v>11</v>
      </c>
      <c r="D1941" s="134"/>
      <c r="E1941" s="135" t="s">
        <v>1880</v>
      </c>
      <c r="F1941" s="38" t="n">
        <v>0</v>
      </c>
      <c r="G1941" s="39"/>
      <c r="H1941" s="28"/>
    </row>
    <row r="1942" customFormat="false" ht="13.8" hidden="false" customHeight="false" outlineLevel="0" collapsed="false">
      <c r="B1942" s="28" t="s">
        <v>1879</v>
      </c>
      <c r="C1942" s="29" t="s">
        <v>11</v>
      </c>
      <c r="D1942" s="55" t="n">
        <v>60197116</v>
      </c>
      <c r="E1942" s="136" t="s">
        <v>1881</v>
      </c>
      <c r="F1942" s="35" t="n">
        <v>9619.1865</v>
      </c>
      <c r="G1942" s="36" t="n">
        <f aca="false">F1942/1.2</f>
        <v>8015.98875</v>
      </c>
      <c r="H1942" s="28" t="s">
        <v>187</v>
      </c>
    </row>
    <row r="1943" customFormat="false" ht="13.8" hidden="false" customHeight="false" outlineLevel="0" collapsed="false">
      <c r="B1943" s="28" t="s">
        <v>1879</v>
      </c>
      <c r="C1943" s="29" t="s">
        <v>11</v>
      </c>
      <c r="D1943" s="55" t="n">
        <v>60179752</v>
      </c>
      <c r="E1943" s="136" t="s">
        <v>1882</v>
      </c>
      <c r="F1943" s="35" t="n">
        <v>11312.70525</v>
      </c>
      <c r="G1943" s="36" t="n">
        <f aca="false">F1943/1.2</f>
        <v>9427.254375</v>
      </c>
      <c r="H1943" s="28" t="s">
        <v>187</v>
      </c>
    </row>
    <row r="1944" customFormat="false" ht="13.8" hidden="false" customHeight="false" outlineLevel="0" collapsed="false">
      <c r="B1944" s="28" t="s">
        <v>1879</v>
      </c>
      <c r="C1944" s="29" t="s">
        <v>11</v>
      </c>
      <c r="D1944" s="55" t="n">
        <v>60179753</v>
      </c>
      <c r="E1944" s="136" t="s">
        <v>1883</v>
      </c>
      <c r="F1944" s="35" t="n">
        <v>13480.40925</v>
      </c>
      <c r="G1944" s="36" t="n">
        <f aca="false">F1944/1.2</f>
        <v>11233.674375</v>
      </c>
      <c r="H1944" s="28" t="s">
        <v>187</v>
      </c>
    </row>
    <row r="1945" customFormat="false" ht="13.8" hidden="false" customHeight="false" outlineLevel="0" collapsed="false">
      <c r="B1945" s="28" t="s">
        <v>1879</v>
      </c>
      <c r="C1945" s="29" t="s">
        <v>11</v>
      </c>
      <c r="D1945" s="55" t="n">
        <v>60179754</v>
      </c>
      <c r="E1945" s="136" t="s">
        <v>1884</v>
      </c>
      <c r="F1945" s="35" t="n">
        <v>18154.521</v>
      </c>
      <c r="G1945" s="36" t="n">
        <f aca="false">F1945/1.2</f>
        <v>15128.7675</v>
      </c>
      <c r="H1945" s="28" t="s">
        <v>187</v>
      </c>
    </row>
    <row r="1946" customFormat="false" ht="13.8" hidden="false" customHeight="false" outlineLevel="0" collapsed="false">
      <c r="B1946" s="28" t="s">
        <v>1879</v>
      </c>
      <c r="C1946" s="29" t="s">
        <v>11</v>
      </c>
      <c r="D1946" s="55" t="n">
        <v>60191549</v>
      </c>
      <c r="E1946" s="136" t="s">
        <v>1885</v>
      </c>
      <c r="F1946" s="35" t="n">
        <v>24725.37375</v>
      </c>
      <c r="G1946" s="36" t="n">
        <f aca="false">F1946/1.2</f>
        <v>20604.478125</v>
      </c>
      <c r="H1946" s="28" t="s">
        <v>187</v>
      </c>
    </row>
    <row r="1947" customFormat="false" ht="13.8" hidden="false" customHeight="false" outlineLevel="0" collapsed="false">
      <c r="B1947" s="28" t="s">
        <v>1879</v>
      </c>
      <c r="C1947" s="29" t="s">
        <v>11</v>
      </c>
      <c r="D1947" s="55" t="n">
        <v>60173437</v>
      </c>
      <c r="E1947" s="136" t="s">
        <v>1886</v>
      </c>
      <c r="F1947" s="35" t="n">
        <v>8806.2975</v>
      </c>
      <c r="G1947" s="36" t="n">
        <f aca="false">F1947/1.2</f>
        <v>7338.58125</v>
      </c>
      <c r="H1947" s="28" t="s">
        <v>187</v>
      </c>
    </row>
    <row r="1948" customFormat="false" ht="13.8" hidden="false" customHeight="false" outlineLevel="0" collapsed="false">
      <c r="B1948" s="28" t="s">
        <v>1879</v>
      </c>
      <c r="C1948" s="29" t="s">
        <v>11</v>
      </c>
      <c r="D1948" s="55" t="n">
        <v>60173438</v>
      </c>
      <c r="E1948" s="136" t="s">
        <v>1887</v>
      </c>
      <c r="F1948" s="35" t="n">
        <v>11312.70525</v>
      </c>
      <c r="G1948" s="36" t="n">
        <f aca="false">F1948/1.2</f>
        <v>9427.254375</v>
      </c>
      <c r="H1948" s="28" t="s">
        <v>187</v>
      </c>
    </row>
    <row r="1949" customFormat="false" ht="13.8" hidden="false" customHeight="false" outlineLevel="0" collapsed="false">
      <c r="B1949" s="28" t="s">
        <v>1879</v>
      </c>
      <c r="C1949" s="29" t="s">
        <v>11</v>
      </c>
      <c r="D1949" s="55" t="n">
        <v>60173439</v>
      </c>
      <c r="E1949" s="136" t="s">
        <v>1888</v>
      </c>
      <c r="F1949" s="35" t="n">
        <v>12464.298</v>
      </c>
      <c r="G1949" s="36" t="n">
        <f aca="false">F1949/1.2</f>
        <v>10386.915</v>
      </c>
      <c r="H1949" s="28" t="s">
        <v>187</v>
      </c>
    </row>
    <row r="1950" customFormat="false" ht="13.8" hidden="false" customHeight="false" outlineLevel="0" collapsed="false">
      <c r="B1950" s="28" t="s">
        <v>1879</v>
      </c>
      <c r="C1950" s="29" t="s">
        <v>11</v>
      </c>
      <c r="D1950" s="55" t="n">
        <v>60173440</v>
      </c>
      <c r="E1950" s="136" t="s">
        <v>1889</v>
      </c>
      <c r="F1950" s="35" t="n">
        <v>14767.4835</v>
      </c>
      <c r="G1950" s="36" t="n">
        <f aca="false">F1950/1.2</f>
        <v>12306.23625</v>
      </c>
      <c r="H1950" s="28" t="s">
        <v>187</v>
      </c>
    </row>
    <row r="1951" customFormat="false" ht="13.8" hidden="false" customHeight="false" outlineLevel="0" collapsed="false">
      <c r="B1951" s="28" t="s">
        <v>1879</v>
      </c>
      <c r="C1951" s="29" t="s">
        <v>11</v>
      </c>
      <c r="D1951" s="55" t="n">
        <v>60173445</v>
      </c>
      <c r="E1951" s="136" t="s">
        <v>1890</v>
      </c>
      <c r="F1951" s="35" t="n">
        <v>22693.15125</v>
      </c>
      <c r="G1951" s="36" t="n">
        <f aca="false">F1951/1.2</f>
        <v>18910.959375</v>
      </c>
      <c r="H1951" s="28" t="s">
        <v>187</v>
      </c>
    </row>
    <row r="1952" customFormat="false" ht="13.8" hidden="false" customHeight="false" outlineLevel="0" collapsed="false">
      <c r="B1952" s="28" t="s">
        <v>1879</v>
      </c>
      <c r="C1952" s="29" t="s">
        <v>11</v>
      </c>
      <c r="D1952" s="55" t="n">
        <v>60173442</v>
      </c>
      <c r="E1952" s="136" t="s">
        <v>1891</v>
      </c>
      <c r="F1952" s="35" t="n">
        <v>31431.708</v>
      </c>
      <c r="G1952" s="36" t="n">
        <f aca="false">F1952/1.2</f>
        <v>26193.09</v>
      </c>
      <c r="H1952" s="28" t="s">
        <v>187</v>
      </c>
    </row>
    <row r="1953" customFormat="false" ht="13.8" hidden="false" customHeight="false" outlineLevel="0" collapsed="false">
      <c r="B1953" s="28" t="s">
        <v>1879</v>
      </c>
      <c r="C1953" s="29" t="s">
        <v>11</v>
      </c>
      <c r="D1953" s="55" t="n">
        <v>60173444</v>
      </c>
      <c r="E1953" s="136" t="s">
        <v>1892</v>
      </c>
      <c r="F1953" s="35" t="n">
        <v>40644.45</v>
      </c>
      <c r="G1953" s="36" t="n">
        <f aca="false">F1953/1.2</f>
        <v>33870.375</v>
      </c>
      <c r="H1953" s="28" t="s">
        <v>187</v>
      </c>
    </row>
    <row r="1954" customFormat="false" ht="13.8" hidden="false" customHeight="false" outlineLevel="0" collapsed="false">
      <c r="B1954" s="28" t="s">
        <v>1879</v>
      </c>
      <c r="C1954" s="29" t="s">
        <v>11</v>
      </c>
      <c r="D1954" s="55" t="n">
        <v>60196432</v>
      </c>
      <c r="E1954" s="136" t="s">
        <v>1893</v>
      </c>
      <c r="F1954" s="35" t="n">
        <v>9957.89025</v>
      </c>
      <c r="G1954" s="36" t="n">
        <f aca="false">F1954/1.2</f>
        <v>8298.241875</v>
      </c>
      <c r="H1954" s="28" t="s">
        <v>187</v>
      </c>
    </row>
    <row r="1955" customFormat="false" ht="13.8" hidden="false" customHeight="false" outlineLevel="0" collapsed="false">
      <c r="B1955" s="28" t="s">
        <v>1879</v>
      </c>
      <c r="C1955" s="29" t="s">
        <v>11</v>
      </c>
      <c r="D1955" s="55" t="n">
        <v>60196433</v>
      </c>
      <c r="E1955" s="136" t="s">
        <v>1894</v>
      </c>
      <c r="F1955" s="35" t="n">
        <v>10770.77925</v>
      </c>
      <c r="G1955" s="36" t="n">
        <f aca="false">F1955/1.2</f>
        <v>8975.649375</v>
      </c>
      <c r="H1955" s="28" t="s">
        <v>187</v>
      </c>
    </row>
    <row r="1956" customFormat="false" ht="13.8" hidden="false" customHeight="false" outlineLevel="0" collapsed="false">
      <c r="B1956" s="28" t="s">
        <v>1879</v>
      </c>
      <c r="C1956" s="29" t="s">
        <v>11</v>
      </c>
      <c r="D1956" s="55" t="n">
        <v>60196434</v>
      </c>
      <c r="E1956" s="136" t="s">
        <v>1895</v>
      </c>
      <c r="F1956" s="35" t="n">
        <v>12125.59425</v>
      </c>
      <c r="G1956" s="36" t="n">
        <f aca="false">F1956/1.2</f>
        <v>10104.661875</v>
      </c>
      <c r="H1956" s="28" t="s">
        <v>187</v>
      </c>
    </row>
    <row r="1957" customFormat="false" ht="13.8" hidden="false" customHeight="false" outlineLevel="0" collapsed="false">
      <c r="B1957" s="28" t="s">
        <v>1879</v>
      </c>
      <c r="C1957" s="29" t="s">
        <v>11</v>
      </c>
      <c r="D1957" s="55" t="n">
        <v>60196435</v>
      </c>
      <c r="E1957" s="136" t="s">
        <v>1896</v>
      </c>
      <c r="F1957" s="35" t="n">
        <v>13209.44625</v>
      </c>
      <c r="G1957" s="36" t="n">
        <f aca="false">F1957/1.2</f>
        <v>11007.871875</v>
      </c>
      <c r="H1957" s="28" t="s">
        <v>187</v>
      </c>
    </row>
    <row r="1958" customFormat="false" ht="13.8" hidden="false" customHeight="false" outlineLevel="0" collapsed="false">
      <c r="B1958" s="28" t="s">
        <v>1879</v>
      </c>
      <c r="C1958" s="29" t="s">
        <v>11</v>
      </c>
      <c r="D1958" s="55" t="n">
        <v>60196436</v>
      </c>
      <c r="E1958" s="136" t="s">
        <v>1897</v>
      </c>
      <c r="F1958" s="35" t="n">
        <v>18831.9285</v>
      </c>
      <c r="G1958" s="36" t="n">
        <f aca="false">F1958/1.2</f>
        <v>15693.27375</v>
      </c>
      <c r="H1958" s="28" t="s">
        <v>187</v>
      </c>
    </row>
    <row r="1959" customFormat="false" ht="13.8" hidden="false" customHeight="false" outlineLevel="0" collapsed="false">
      <c r="B1959" s="28" t="s">
        <v>1879</v>
      </c>
      <c r="C1959" s="29" t="s">
        <v>11</v>
      </c>
      <c r="D1959" s="55" t="n">
        <v>60196437</v>
      </c>
      <c r="E1959" s="136" t="s">
        <v>1898</v>
      </c>
      <c r="F1959" s="35" t="n">
        <v>23031.855</v>
      </c>
      <c r="G1959" s="36" t="n">
        <f aca="false">F1959/1.2</f>
        <v>19193.2125</v>
      </c>
      <c r="H1959" s="28" t="s">
        <v>187</v>
      </c>
    </row>
    <row r="1960" customFormat="false" ht="13.8" hidden="false" customHeight="false" outlineLevel="0" collapsed="false">
      <c r="B1960" s="28" t="s">
        <v>1879</v>
      </c>
      <c r="C1960" s="29" t="s">
        <v>11</v>
      </c>
      <c r="D1960" s="55" t="n">
        <v>60196438</v>
      </c>
      <c r="E1960" s="136" t="s">
        <v>1899</v>
      </c>
      <c r="F1960" s="35" t="n">
        <v>27096.3</v>
      </c>
      <c r="G1960" s="36" t="n">
        <f aca="false">F1960/1.2</f>
        <v>22580.25</v>
      </c>
      <c r="H1960" s="28" t="s">
        <v>187</v>
      </c>
    </row>
    <row r="1961" customFormat="false" ht="13.8" hidden="false" customHeight="false" outlineLevel="0" collapsed="false">
      <c r="B1961" s="28" t="s">
        <v>1879</v>
      </c>
      <c r="C1961" s="29" t="s">
        <v>11</v>
      </c>
      <c r="D1961" s="55" t="n">
        <v>60196439</v>
      </c>
      <c r="E1961" s="136" t="s">
        <v>1900</v>
      </c>
      <c r="F1961" s="35" t="n">
        <v>31634.93025</v>
      </c>
      <c r="G1961" s="36" t="n">
        <f aca="false">F1961/1.2</f>
        <v>26362.441875</v>
      </c>
      <c r="H1961" s="28" t="s">
        <v>187</v>
      </c>
    </row>
    <row r="1962" customFormat="false" ht="13.8" hidden="false" customHeight="false" outlineLevel="0" collapsed="false">
      <c r="B1962" s="28" t="s">
        <v>1879</v>
      </c>
      <c r="C1962" s="29" t="s">
        <v>11</v>
      </c>
      <c r="D1962" s="55" t="n">
        <v>60196440</v>
      </c>
      <c r="E1962" s="136" t="s">
        <v>1901</v>
      </c>
      <c r="F1962" s="35" t="n">
        <v>37189.67175</v>
      </c>
      <c r="G1962" s="36" t="n">
        <f aca="false">F1962/1.2</f>
        <v>30991.393125</v>
      </c>
      <c r="H1962" s="28" t="s">
        <v>187</v>
      </c>
    </row>
    <row r="1963" customFormat="false" ht="13.8" hidden="false" customHeight="false" outlineLevel="0" collapsed="false">
      <c r="B1963" s="28" t="s">
        <v>1879</v>
      </c>
      <c r="C1963" s="29" t="s">
        <v>11</v>
      </c>
      <c r="D1963" s="55" t="n">
        <v>60196441</v>
      </c>
      <c r="E1963" s="136" t="s">
        <v>1902</v>
      </c>
      <c r="F1963" s="35" t="n">
        <v>52024.896</v>
      </c>
      <c r="G1963" s="36" t="n">
        <f aca="false">F1963/1.2</f>
        <v>43354.08</v>
      </c>
      <c r="H1963" s="28" t="s">
        <v>187</v>
      </c>
    </row>
    <row r="1964" customFormat="false" ht="13.8" hidden="false" customHeight="false" outlineLevel="0" collapsed="false">
      <c r="B1964" s="28" t="s">
        <v>1879</v>
      </c>
      <c r="C1964" s="29" t="s">
        <v>11</v>
      </c>
      <c r="D1964" s="55" t="n">
        <v>60173441</v>
      </c>
      <c r="E1964" s="136" t="s">
        <v>1903</v>
      </c>
      <c r="F1964" s="35" t="n">
        <v>9483.705</v>
      </c>
      <c r="G1964" s="36" t="n">
        <f aca="false">F1964/1.2</f>
        <v>7903.0875</v>
      </c>
      <c r="H1964" s="28" t="s">
        <v>187</v>
      </c>
    </row>
    <row r="1965" customFormat="false" ht="13.8" hidden="false" customHeight="false" outlineLevel="0" collapsed="false">
      <c r="B1965" s="28" t="s">
        <v>1879</v>
      </c>
      <c r="C1965" s="29" t="s">
        <v>11</v>
      </c>
      <c r="D1965" s="55" t="n">
        <v>60173443</v>
      </c>
      <c r="E1965" s="136" t="s">
        <v>1904</v>
      </c>
      <c r="F1965" s="35" t="n">
        <v>10296.594</v>
      </c>
      <c r="G1965" s="36" t="n">
        <f aca="false">F1965/1.2</f>
        <v>8580.495</v>
      </c>
      <c r="H1965" s="28" t="s">
        <v>187</v>
      </c>
    </row>
    <row r="1966" customFormat="false" ht="13.8" hidden="false" customHeight="false" outlineLevel="0" collapsed="false">
      <c r="B1966" s="28" t="s">
        <v>1879</v>
      </c>
      <c r="C1966" s="29" t="s">
        <v>11</v>
      </c>
      <c r="D1966" s="55" t="n">
        <v>60173450</v>
      </c>
      <c r="E1966" s="136" t="s">
        <v>1905</v>
      </c>
      <c r="F1966" s="35" t="n">
        <v>11854.63125</v>
      </c>
      <c r="G1966" s="36" t="n">
        <f aca="false">F1966/1.2</f>
        <v>9878.859375</v>
      </c>
      <c r="H1966" s="28" t="s">
        <v>187</v>
      </c>
    </row>
    <row r="1967" customFormat="false" ht="13.8" hidden="false" customHeight="false" outlineLevel="0" collapsed="false">
      <c r="B1967" s="28" t="s">
        <v>1879</v>
      </c>
      <c r="C1967" s="29" t="s">
        <v>11</v>
      </c>
      <c r="D1967" s="55" t="n">
        <v>60173449</v>
      </c>
      <c r="E1967" s="136" t="s">
        <v>1906</v>
      </c>
      <c r="F1967" s="35" t="n">
        <v>13141.7055</v>
      </c>
      <c r="G1967" s="36" t="n">
        <f aca="false">F1967/1.2</f>
        <v>10951.42125</v>
      </c>
      <c r="H1967" s="28" t="s">
        <v>187</v>
      </c>
    </row>
    <row r="1968" customFormat="false" ht="13.8" hidden="false" customHeight="false" outlineLevel="0" collapsed="false">
      <c r="B1968" s="28" t="s">
        <v>1879</v>
      </c>
      <c r="C1968" s="29" t="s">
        <v>11</v>
      </c>
      <c r="D1968" s="55" t="n">
        <v>60173446</v>
      </c>
      <c r="E1968" s="136" t="s">
        <v>1907</v>
      </c>
      <c r="F1968" s="35" t="n">
        <v>14835.22425</v>
      </c>
      <c r="G1968" s="36" t="n">
        <f aca="false">F1968/1.2</f>
        <v>12362.686875</v>
      </c>
      <c r="H1968" s="28" t="s">
        <v>187</v>
      </c>
    </row>
    <row r="1969" customFormat="false" ht="13.8" hidden="false" customHeight="false" outlineLevel="0" collapsed="false">
      <c r="B1969" s="28" t="s">
        <v>1879</v>
      </c>
      <c r="C1969" s="29" t="s">
        <v>11</v>
      </c>
      <c r="D1969" s="55" t="n">
        <v>60173447</v>
      </c>
      <c r="E1969" s="136" t="s">
        <v>1908</v>
      </c>
      <c r="F1969" s="35" t="n">
        <v>23573.781</v>
      </c>
      <c r="G1969" s="36" t="n">
        <f aca="false">F1969/1.2</f>
        <v>19644.8175</v>
      </c>
      <c r="H1969" s="28" t="s">
        <v>187</v>
      </c>
    </row>
    <row r="1970" customFormat="false" ht="13.8" hidden="false" customHeight="false" outlineLevel="0" collapsed="false">
      <c r="B1970" s="28" t="s">
        <v>1879</v>
      </c>
      <c r="C1970" s="29" t="s">
        <v>11</v>
      </c>
      <c r="D1970" s="55" t="n">
        <v>60173448</v>
      </c>
      <c r="E1970" s="136" t="s">
        <v>1909</v>
      </c>
      <c r="F1970" s="35" t="n">
        <v>26689.8555</v>
      </c>
      <c r="G1970" s="36" t="n">
        <f aca="false">F1970/1.2</f>
        <v>22241.54625</v>
      </c>
      <c r="H1970" s="28" t="s">
        <v>187</v>
      </c>
    </row>
    <row r="1971" customFormat="false" ht="13.8" hidden="false" customHeight="false" outlineLevel="0" collapsed="false">
      <c r="B1971" s="28" t="s">
        <v>1879</v>
      </c>
      <c r="C1971" s="29" t="s">
        <v>11</v>
      </c>
      <c r="D1971" s="55" t="n">
        <v>60173451</v>
      </c>
      <c r="E1971" s="136" t="s">
        <v>1910</v>
      </c>
      <c r="F1971" s="35" t="n">
        <v>34276.8195</v>
      </c>
      <c r="G1971" s="36" t="n">
        <f aca="false">F1971/1.2</f>
        <v>28564.01625</v>
      </c>
      <c r="H1971" s="28" t="s">
        <v>187</v>
      </c>
    </row>
    <row r="1972" customFormat="false" ht="13.8" hidden="false" customHeight="false" outlineLevel="0" collapsed="false">
      <c r="B1972" s="28" t="s">
        <v>1879</v>
      </c>
      <c r="C1972" s="29" t="s">
        <v>11</v>
      </c>
      <c r="D1972" s="55" t="n">
        <v>60173453</v>
      </c>
      <c r="E1972" s="136" t="s">
        <v>1911</v>
      </c>
      <c r="F1972" s="35" t="n">
        <v>11177.22375</v>
      </c>
      <c r="G1972" s="36" t="n">
        <f aca="false">F1972/1.2</f>
        <v>9314.353125</v>
      </c>
      <c r="H1972" s="28" t="s">
        <v>187</v>
      </c>
    </row>
    <row r="1973" customFormat="false" ht="13.8" hidden="false" customHeight="false" outlineLevel="0" collapsed="false">
      <c r="B1973" s="28" t="s">
        <v>1879</v>
      </c>
      <c r="C1973" s="29" t="s">
        <v>11</v>
      </c>
      <c r="D1973" s="55" t="n">
        <v>60173455</v>
      </c>
      <c r="E1973" s="136" t="s">
        <v>1912</v>
      </c>
      <c r="F1973" s="35" t="n">
        <v>12599.7795</v>
      </c>
      <c r="G1973" s="36" t="n">
        <f aca="false">F1973/1.2</f>
        <v>10499.81625</v>
      </c>
      <c r="H1973" s="28" t="s">
        <v>187</v>
      </c>
    </row>
    <row r="1974" customFormat="false" ht="13.8" hidden="false" customHeight="false" outlineLevel="0" collapsed="false">
      <c r="B1974" s="28" t="s">
        <v>1879</v>
      </c>
      <c r="C1974" s="29" t="s">
        <v>11</v>
      </c>
      <c r="D1974" s="55" t="n">
        <v>60173452</v>
      </c>
      <c r="E1974" s="136" t="s">
        <v>1913</v>
      </c>
      <c r="F1974" s="35" t="n">
        <v>15241.66875</v>
      </c>
      <c r="G1974" s="36" t="n">
        <f aca="false">F1974/1.2</f>
        <v>12701.390625</v>
      </c>
      <c r="H1974" s="28" t="s">
        <v>187</v>
      </c>
    </row>
    <row r="1975" customFormat="false" ht="13.8" hidden="false" customHeight="false" outlineLevel="0" collapsed="false">
      <c r="B1975" s="28" t="s">
        <v>1879</v>
      </c>
      <c r="C1975" s="29" t="s">
        <v>11</v>
      </c>
      <c r="D1975" s="55" t="n">
        <v>60173454</v>
      </c>
      <c r="E1975" s="136" t="s">
        <v>1914</v>
      </c>
      <c r="F1975" s="35" t="n">
        <v>19644.8175</v>
      </c>
      <c r="G1975" s="36" t="n">
        <f aca="false">F1975/1.2</f>
        <v>16370.68125</v>
      </c>
      <c r="H1975" s="28" t="s">
        <v>187</v>
      </c>
    </row>
    <row r="1976" customFormat="false" ht="13.8" hidden="false" customHeight="false" outlineLevel="0" collapsed="false">
      <c r="B1976" s="28" t="s">
        <v>1879</v>
      </c>
      <c r="C1976" s="29" t="s">
        <v>11</v>
      </c>
      <c r="D1976" s="55" t="n">
        <v>60173460</v>
      </c>
      <c r="E1976" s="136" t="s">
        <v>1915</v>
      </c>
      <c r="F1976" s="35" t="n">
        <v>24589.89225</v>
      </c>
      <c r="G1976" s="36" t="n">
        <f aca="false">F1976/1.2</f>
        <v>20491.576875</v>
      </c>
      <c r="H1976" s="28" t="s">
        <v>187</v>
      </c>
    </row>
    <row r="1977" customFormat="false" ht="13.8" hidden="false" customHeight="false" outlineLevel="0" collapsed="false">
      <c r="B1977" s="28" t="s">
        <v>1879</v>
      </c>
      <c r="C1977" s="29" t="s">
        <v>11</v>
      </c>
      <c r="D1977" s="55" t="n">
        <v>60173457</v>
      </c>
      <c r="E1977" s="136" t="s">
        <v>1916</v>
      </c>
      <c r="F1977" s="35" t="n">
        <v>30822.04125</v>
      </c>
      <c r="G1977" s="36" t="n">
        <f aca="false">F1977/1.2</f>
        <v>25685.034375</v>
      </c>
      <c r="H1977" s="28" t="s">
        <v>187</v>
      </c>
    </row>
    <row r="1978" customFormat="false" ht="13.8" hidden="false" customHeight="false" outlineLevel="0" collapsed="false">
      <c r="B1978" s="28" t="s">
        <v>1879</v>
      </c>
      <c r="C1978" s="29" t="s">
        <v>11</v>
      </c>
      <c r="D1978" s="55" t="n">
        <v>60173459</v>
      </c>
      <c r="E1978" s="136" t="s">
        <v>1917</v>
      </c>
      <c r="F1978" s="35" t="n">
        <v>37596.11625</v>
      </c>
      <c r="G1978" s="36" t="n">
        <f aca="false">F1978/1.2</f>
        <v>31330.096875</v>
      </c>
      <c r="H1978" s="28" t="s">
        <v>187</v>
      </c>
    </row>
    <row r="1979" customFormat="false" ht="13.8" hidden="false" customHeight="false" outlineLevel="0" collapsed="false">
      <c r="B1979" s="28" t="s">
        <v>1879</v>
      </c>
      <c r="C1979" s="29" t="s">
        <v>11</v>
      </c>
      <c r="D1979" s="55" t="n">
        <v>60173458</v>
      </c>
      <c r="E1979" s="136" t="s">
        <v>1918</v>
      </c>
      <c r="F1979" s="35" t="n">
        <v>44708.895</v>
      </c>
      <c r="G1979" s="36" t="n">
        <f aca="false">F1979/1.2</f>
        <v>37257.4125</v>
      </c>
      <c r="H1979" s="28" t="s">
        <v>187</v>
      </c>
    </row>
    <row r="1980" customFormat="false" ht="13.8" hidden="false" customHeight="false" outlineLevel="0" collapsed="false">
      <c r="B1980" s="28" t="s">
        <v>1879</v>
      </c>
      <c r="C1980" s="29" t="s">
        <v>11</v>
      </c>
      <c r="D1980" s="55" t="n">
        <v>60173456</v>
      </c>
      <c r="E1980" s="136" t="s">
        <v>1919</v>
      </c>
      <c r="F1980" s="35" t="n">
        <v>10499.81625</v>
      </c>
      <c r="G1980" s="36" t="n">
        <f aca="false">F1980/1.2</f>
        <v>8749.846875</v>
      </c>
      <c r="H1980" s="28" t="s">
        <v>187</v>
      </c>
    </row>
    <row r="1981" customFormat="false" ht="13.8" hidden="false" customHeight="false" outlineLevel="0" collapsed="false">
      <c r="B1981" s="28" t="s">
        <v>1879</v>
      </c>
      <c r="C1981" s="29" t="s">
        <v>11</v>
      </c>
      <c r="D1981" s="55" t="n">
        <v>60173462</v>
      </c>
      <c r="E1981" s="136" t="s">
        <v>1920</v>
      </c>
      <c r="F1981" s="35" t="n">
        <v>11177.22375</v>
      </c>
      <c r="G1981" s="36" t="n">
        <f aca="false">F1981/1.2</f>
        <v>9314.353125</v>
      </c>
      <c r="H1981" s="28" t="s">
        <v>187</v>
      </c>
    </row>
    <row r="1982" customFormat="false" ht="13.8" hidden="false" customHeight="false" outlineLevel="0" collapsed="false">
      <c r="B1982" s="28" t="s">
        <v>1879</v>
      </c>
      <c r="C1982" s="29" t="s">
        <v>11</v>
      </c>
      <c r="D1982" s="55" t="n">
        <v>60173464</v>
      </c>
      <c r="E1982" s="136" t="s">
        <v>1921</v>
      </c>
      <c r="F1982" s="35" t="n">
        <v>12870.7425</v>
      </c>
      <c r="G1982" s="36" t="n">
        <f aca="false">F1982/1.2</f>
        <v>10725.61875</v>
      </c>
      <c r="H1982" s="28" t="s">
        <v>187</v>
      </c>
    </row>
    <row r="1983" customFormat="false" ht="13.8" hidden="false" customHeight="false" outlineLevel="0" collapsed="false">
      <c r="B1983" s="28" t="s">
        <v>1879</v>
      </c>
      <c r="C1983" s="29" t="s">
        <v>11</v>
      </c>
      <c r="D1983" s="55" t="n">
        <v>60173463</v>
      </c>
      <c r="E1983" s="136" t="s">
        <v>1922</v>
      </c>
      <c r="F1983" s="35" t="n">
        <v>15919.07625</v>
      </c>
      <c r="G1983" s="36" t="n">
        <f aca="false">F1983/1.2</f>
        <v>13265.896875</v>
      </c>
      <c r="H1983" s="28" t="s">
        <v>187</v>
      </c>
    </row>
    <row r="1984" customFormat="false" ht="13.8" hidden="false" customHeight="false" outlineLevel="0" collapsed="false">
      <c r="B1984" s="28" t="s">
        <v>1879</v>
      </c>
      <c r="C1984" s="29" t="s">
        <v>11</v>
      </c>
      <c r="D1984" s="55" t="n">
        <v>60173461</v>
      </c>
      <c r="E1984" s="136" t="s">
        <v>1923</v>
      </c>
      <c r="F1984" s="35" t="n">
        <v>17951.29875</v>
      </c>
      <c r="G1984" s="36" t="n">
        <f aca="false">F1984/1.2</f>
        <v>14959.415625</v>
      </c>
      <c r="H1984" s="28" t="s">
        <v>187</v>
      </c>
    </row>
    <row r="1985" customFormat="false" ht="13.8" hidden="false" customHeight="false" outlineLevel="0" collapsed="false">
      <c r="B1985" s="28" t="s">
        <v>1879</v>
      </c>
      <c r="C1985" s="29" t="s">
        <v>11</v>
      </c>
      <c r="D1985" s="55" t="n">
        <v>60173465</v>
      </c>
      <c r="E1985" s="136" t="s">
        <v>1924</v>
      </c>
      <c r="F1985" s="35" t="n">
        <v>23844.744</v>
      </c>
      <c r="G1985" s="36" t="n">
        <f aca="false">F1985/1.2</f>
        <v>19870.62</v>
      </c>
      <c r="H1985" s="28" t="s">
        <v>187</v>
      </c>
    </row>
    <row r="1986" customFormat="false" ht="13.8" hidden="false" customHeight="false" outlineLevel="0" collapsed="false">
      <c r="B1986" s="28" t="s">
        <v>1879</v>
      </c>
      <c r="C1986" s="29" t="s">
        <v>11</v>
      </c>
      <c r="D1986" s="55" t="n">
        <v>60173467</v>
      </c>
      <c r="E1986" s="136" t="s">
        <v>1925</v>
      </c>
      <c r="F1986" s="35" t="n">
        <v>28112.41125</v>
      </c>
      <c r="G1986" s="36" t="n">
        <f aca="false">F1986/1.2</f>
        <v>23427.009375</v>
      </c>
      <c r="H1986" s="28" t="s">
        <v>187</v>
      </c>
    </row>
    <row r="1987" customFormat="false" ht="13.8" hidden="false" customHeight="false" outlineLevel="0" collapsed="false">
      <c r="B1987" s="28" t="s">
        <v>1879</v>
      </c>
      <c r="C1987" s="29" t="s">
        <v>11</v>
      </c>
      <c r="D1987" s="55" t="n">
        <v>60173468</v>
      </c>
      <c r="E1987" s="136" t="s">
        <v>1926</v>
      </c>
      <c r="F1987" s="35" t="n">
        <v>35292.93075</v>
      </c>
      <c r="G1987" s="36" t="n">
        <f aca="false">F1987/1.2</f>
        <v>29410.775625</v>
      </c>
      <c r="H1987" s="28" t="s">
        <v>187</v>
      </c>
    </row>
    <row r="1988" customFormat="false" ht="13.8" hidden="false" customHeight="false" outlineLevel="0" collapsed="false">
      <c r="B1988" s="28" t="s">
        <v>1879</v>
      </c>
      <c r="C1988" s="29" t="s">
        <v>11</v>
      </c>
      <c r="D1988" s="55" t="n">
        <v>60173466</v>
      </c>
      <c r="E1988" s="136" t="s">
        <v>1927</v>
      </c>
      <c r="F1988" s="35" t="n">
        <v>12193.335</v>
      </c>
      <c r="G1988" s="36" t="n">
        <f aca="false">F1988/1.2</f>
        <v>10161.1125</v>
      </c>
      <c r="H1988" s="28" t="s">
        <v>187</v>
      </c>
    </row>
    <row r="1989" customFormat="false" ht="13.8" hidden="false" customHeight="false" outlineLevel="0" collapsed="false">
      <c r="B1989" s="28" t="s">
        <v>1879</v>
      </c>
      <c r="C1989" s="29" t="s">
        <v>11</v>
      </c>
      <c r="D1989" s="55" t="n">
        <v>60173469</v>
      </c>
      <c r="E1989" s="136" t="s">
        <v>1928</v>
      </c>
      <c r="F1989" s="35" t="n">
        <v>13683.6315</v>
      </c>
      <c r="G1989" s="36" t="n">
        <f aca="false">F1989/1.2</f>
        <v>11403.02625</v>
      </c>
      <c r="H1989" s="28" t="s">
        <v>187</v>
      </c>
    </row>
    <row r="1990" customFormat="false" ht="13.8" hidden="false" customHeight="false" outlineLevel="0" collapsed="false">
      <c r="B1990" s="28" t="s">
        <v>1879</v>
      </c>
      <c r="C1990" s="29" t="s">
        <v>11</v>
      </c>
      <c r="D1990" s="55" t="n">
        <v>60173470</v>
      </c>
      <c r="E1990" s="136" t="s">
        <v>1929</v>
      </c>
      <c r="F1990" s="35" t="n">
        <v>14564.26125</v>
      </c>
      <c r="G1990" s="36" t="n">
        <f aca="false">F1990/1.2</f>
        <v>12136.884375</v>
      </c>
      <c r="H1990" s="28" t="s">
        <v>187</v>
      </c>
    </row>
    <row r="1991" customFormat="false" ht="13.8" hidden="false" customHeight="false" outlineLevel="0" collapsed="false">
      <c r="B1991" s="28" t="s">
        <v>1879</v>
      </c>
      <c r="C1991" s="29" t="s">
        <v>11</v>
      </c>
      <c r="D1991" s="55" t="n">
        <v>60173471</v>
      </c>
      <c r="E1991" s="136" t="s">
        <v>1930</v>
      </c>
      <c r="F1991" s="35" t="n">
        <v>18831.9285</v>
      </c>
      <c r="G1991" s="36" t="n">
        <f aca="false">F1991/1.2</f>
        <v>15693.27375</v>
      </c>
      <c r="H1991" s="28" t="s">
        <v>187</v>
      </c>
    </row>
    <row r="1992" customFormat="false" ht="13.8" hidden="false" customHeight="false" outlineLevel="0" collapsed="false">
      <c r="B1992" s="28" t="s">
        <v>1879</v>
      </c>
      <c r="C1992" s="29" t="s">
        <v>11</v>
      </c>
      <c r="D1992" s="55" t="n">
        <v>60173473</v>
      </c>
      <c r="E1992" s="136" t="s">
        <v>1931</v>
      </c>
      <c r="F1992" s="35" t="n">
        <v>22896.3735</v>
      </c>
      <c r="G1992" s="36" t="n">
        <f aca="false">F1992/1.2</f>
        <v>19080.31125</v>
      </c>
      <c r="H1992" s="28" t="s">
        <v>187</v>
      </c>
    </row>
    <row r="1993" customFormat="false" ht="13.8" hidden="false" customHeight="false" outlineLevel="0" collapsed="false">
      <c r="B1993" s="28" t="s">
        <v>1879</v>
      </c>
      <c r="C1993" s="29" t="s">
        <v>11</v>
      </c>
      <c r="D1993" s="55" t="n">
        <v>60173475</v>
      </c>
      <c r="E1993" s="136" t="s">
        <v>1932</v>
      </c>
      <c r="F1993" s="35" t="n">
        <v>27705.96675</v>
      </c>
      <c r="G1993" s="36" t="n">
        <f aca="false">F1993/1.2</f>
        <v>23088.305625</v>
      </c>
      <c r="H1993" s="28" t="s">
        <v>187</v>
      </c>
    </row>
    <row r="1994" customFormat="false" ht="13.8" hidden="false" customHeight="false" outlineLevel="0" collapsed="false">
      <c r="B1994" s="28" t="s">
        <v>1879</v>
      </c>
      <c r="C1994" s="29" t="s">
        <v>11</v>
      </c>
      <c r="D1994" s="55" t="n">
        <v>60173474</v>
      </c>
      <c r="E1994" s="136" t="s">
        <v>1933</v>
      </c>
      <c r="F1994" s="35" t="n">
        <v>31634.93025</v>
      </c>
      <c r="G1994" s="36" t="n">
        <f aca="false">F1994/1.2</f>
        <v>26362.441875</v>
      </c>
      <c r="H1994" s="28" t="s">
        <v>187</v>
      </c>
    </row>
    <row r="1995" customFormat="false" ht="13.8" hidden="false" customHeight="false" outlineLevel="0" collapsed="false">
      <c r="B1995" s="28" t="s">
        <v>1879</v>
      </c>
      <c r="C1995" s="29" t="s">
        <v>11</v>
      </c>
      <c r="D1995" s="55" t="n">
        <v>60173472</v>
      </c>
      <c r="E1995" s="136" t="s">
        <v>1934</v>
      </c>
      <c r="F1995" s="35" t="n">
        <v>15173.928</v>
      </c>
      <c r="G1995" s="36" t="n">
        <f aca="false">F1995/1.2</f>
        <v>12644.94</v>
      </c>
      <c r="H1995" s="28" t="s">
        <v>187</v>
      </c>
    </row>
    <row r="1996" customFormat="false" ht="13.8" hidden="false" customHeight="false" outlineLevel="0" collapsed="false">
      <c r="B1996" s="28" t="s">
        <v>1879</v>
      </c>
      <c r="C1996" s="29" t="s">
        <v>11</v>
      </c>
      <c r="D1996" s="55" t="n">
        <v>60173477</v>
      </c>
      <c r="E1996" s="136" t="s">
        <v>1935</v>
      </c>
      <c r="F1996" s="35" t="n">
        <v>16799.706</v>
      </c>
      <c r="G1996" s="36" t="n">
        <f aca="false">F1996/1.2</f>
        <v>13999.755</v>
      </c>
      <c r="H1996" s="28" t="s">
        <v>187</v>
      </c>
    </row>
    <row r="1997" customFormat="false" ht="13.8" hidden="false" customHeight="false" outlineLevel="0" collapsed="false">
      <c r="B1997" s="28" t="s">
        <v>1879</v>
      </c>
      <c r="C1997" s="29" t="s">
        <v>11</v>
      </c>
      <c r="D1997" s="55" t="n">
        <v>60173479</v>
      </c>
      <c r="E1997" s="136" t="s">
        <v>1936</v>
      </c>
      <c r="F1997" s="35" t="n">
        <v>19780.299</v>
      </c>
      <c r="G1997" s="36" t="n">
        <f aca="false">F1997/1.2</f>
        <v>16483.5825</v>
      </c>
      <c r="H1997" s="28" t="s">
        <v>187</v>
      </c>
    </row>
    <row r="1998" customFormat="false" ht="13.8" hidden="false" customHeight="false" outlineLevel="0" collapsed="false">
      <c r="B1998" s="28" t="s">
        <v>1879</v>
      </c>
      <c r="C1998" s="29" t="s">
        <v>11</v>
      </c>
      <c r="D1998" s="55" t="n">
        <v>60173480</v>
      </c>
      <c r="E1998" s="136" t="s">
        <v>1937</v>
      </c>
      <c r="F1998" s="35" t="n">
        <v>22422.18825</v>
      </c>
      <c r="G1998" s="36" t="n">
        <f aca="false">F1998/1.2</f>
        <v>18685.156875</v>
      </c>
      <c r="H1998" s="28" t="s">
        <v>187</v>
      </c>
    </row>
    <row r="1999" customFormat="false" ht="13.8" hidden="false" customHeight="false" outlineLevel="0" collapsed="false">
      <c r="B1999" s="28" t="s">
        <v>1879</v>
      </c>
      <c r="C1999" s="29" t="s">
        <v>11</v>
      </c>
      <c r="D1999" s="55" t="n">
        <v>60173476</v>
      </c>
      <c r="E1999" s="136" t="s">
        <v>1938</v>
      </c>
      <c r="F1999" s="35" t="n">
        <v>29128.5225</v>
      </c>
      <c r="G1999" s="36" t="n">
        <f aca="false">F1999/1.2</f>
        <v>24273.76875</v>
      </c>
      <c r="H1999" s="28" t="s">
        <v>187</v>
      </c>
    </row>
    <row r="2000" customFormat="false" ht="13.8" hidden="false" customHeight="false" outlineLevel="0" collapsed="false">
      <c r="B2000" s="28" t="s">
        <v>1879</v>
      </c>
      <c r="C2000" s="29" t="s">
        <v>11</v>
      </c>
      <c r="D2000" s="55" t="n">
        <v>60173478</v>
      </c>
      <c r="E2000" s="136" t="s">
        <v>1939</v>
      </c>
      <c r="F2000" s="35" t="n">
        <v>32244.597</v>
      </c>
      <c r="G2000" s="36" t="n">
        <f aca="false">F2000/1.2</f>
        <v>26870.4975</v>
      </c>
      <c r="H2000" s="28" t="s">
        <v>187</v>
      </c>
    </row>
    <row r="2001" customFormat="false" ht="13.8" hidden="false" customHeight="false" outlineLevel="0" collapsed="false">
      <c r="B2001" s="28"/>
      <c r="C2001" s="29"/>
      <c r="D2001" s="50"/>
      <c r="E2001" s="136"/>
      <c r="F2001" s="38" t="n">
        <v>0</v>
      </c>
      <c r="G2001" s="39" t="n">
        <f aca="false">F2001/1.2</f>
        <v>0</v>
      </c>
      <c r="H2001" s="28"/>
    </row>
    <row r="2002" customFormat="false" ht="15" hidden="false" customHeight="false" outlineLevel="0" collapsed="false">
      <c r="B2002" s="28" t="s">
        <v>1940</v>
      </c>
      <c r="C2002" s="29" t="s">
        <v>11</v>
      </c>
      <c r="D2002" s="50"/>
      <c r="E2002" s="135" t="s">
        <v>1941</v>
      </c>
      <c r="F2002" s="137" t="n">
        <v>0</v>
      </c>
      <c r="G2002" s="42"/>
      <c r="H2002" s="28"/>
    </row>
    <row r="2003" customFormat="false" ht="13.8" hidden="false" customHeight="false" outlineLevel="0" collapsed="false">
      <c r="B2003" s="28" t="s">
        <v>1940</v>
      </c>
      <c r="C2003" s="29" t="s">
        <v>11</v>
      </c>
      <c r="D2003" s="55" t="n">
        <v>60197348</v>
      </c>
      <c r="E2003" s="136" t="s">
        <v>1942</v>
      </c>
      <c r="F2003" s="35" t="n">
        <v>30889.782</v>
      </c>
      <c r="G2003" s="36" t="n">
        <f aca="false">F2003/1.2</f>
        <v>25741.485</v>
      </c>
      <c r="H2003" s="28" t="s">
        <v>187</v>
      </c>
    </row>
    <row r="2004" customFormat="false" ht="13.8" hidden="false" customHeight="false" outlineLevel="0" collapsed="false">
      <c r="B2004" s="28" t="s">
        <v>1940</v>
      </c>
      <c r="C2004" s="29" t="s">
        <v>11</v>
      </c>
      <c r="D2004" s="55" t="n">
        <v>60197351</v>
      </c>
      <c r="E2004" s="136" t="s">
        <v>1943</v>
      </c>
      <c r="F2004" s="35" t="n">
        <v>32931.68175</v>
      </c>
      <c r="G2004" s="36" t="n">
        <f aca="false">F2004/1.2</f>
        <v>27443.068125</v>
      </c>
      <c r="H2004" s="28" t="s">
        <v>187</v>
      </c>
    </row>
    <row r="2005" customFormat="false" ht="13.8" hidden="false" customHeight="false" outlineLevel="0" collapsed="false">
      <c r="B2005" s="28" t="s">
        <v>1940</v>
      </c>
      <c r="C2005" s="29" t="s">
        <v>11</v>
      </c>
      <c r="D2005" s="55" t="n">
        <v>60197354</v>
      </c>
      <c r="E2005" s="136" t="s">
        <v>1944</v>
      </c>
      <c r="F2005" s="35" t="n">
        <v>36385.492275</v>
      </c>
      <c r="G2005" s="36" t="n">
        <f aca="false">F2005/1.2</f>
        <v>30321.2435625</v>
      </c>
      <c r="H2005" s="28" t="s">
        <v>187</v>
      </c>
    </row>
    <row r="2006" customFormat="false" ht="13.8" hidden="false" customHeight="false" outlineLevel="0" collapsed="false">
      <c r="B2006" s="28" t="s">
        <v>1940</v>
      </c>
      <c r="C2006" s="29" t="s">
        <v>11</v>
      </c>
      <c r="D2006" s="55" t="n">
        <v>60197357</v>
      </c>
      <c r="E2006" s="136" t="s">
        <v>1945</v>
      </c>
      <c r="F2006" s="35" t="n">
        <v>41365.405125</v>
      </c>
      <c r="G2006" s="36" t="n">
        <f aca="false">F2006/1.2</f>
        <v>34471.1709375</v>
      </c>
      <c r="H2006" s="28" t="s">
        <v>187</v>
      </c>
    </row>
    <row r="2007" customFormat="false" ht="13.8" hidden="false" customHeight="false" outlineLevel="0" collapsed="false">
      <c r="B2007" s="28" t="s">
        <v>1940</v>
      </c>
      <c r="C2007" s="29" t="s">
        <v>11</v>
      </c>
      <c r="D2007" s="55" t="n">
        <v>60197364</v>
      </c>
      <c r="E2007" s="136" t="s">
        <v>1946</v>
      </c>
      <c r="F2007" s="35" t="n">
        <v>48674.63205</v>
      </c>
      <c r="G2007" s="36" t="n">
        <f aca="false">F2007/1.2</f>
        <v>40562.193375</v>
      </c>
      <c r="H2007" s="28" t="s">
        <v>187</v>
      </c>
    </row>
    <row r="2008" customFormat="false" ht="13.8" hidden="false" customHeight="false" outlineLevel="0" collapsed="false">
      <c r="B2008" s="28" t="s">
        <v>1940</v>
      </c>
      <c r="C2008" s="29" t="s">
        <v>11</v>
      </c>
      <c r="D2008" s="55" t="n">
        <v>60197367</v>
      </c>
      <c r="E2008" s="136" t="s">
        <v>1947</v>
      </c>
      <c r="F2008" s="35" t="n">
        <v>31084.294725</v>
      </c>
      <c r="G2008" s="36" t="n">
        <f aca="false">F2008/1.2</f>
        <v>25903.5789375</v>
      </c>
      <c r="H2008" s="28" t="s">
        <v>187</v>
      </c>
    </row>
    <row r="2009" customFormat="false" ht="13.8" hidden="false" customHeight="false" outlineLevel="0" collapsed="false">
      <c r="B2009" s="28" t="s">
        <v>1940</v>
      </c>
      <c r="C2009" s="29" t="s">
        <v>11</v>
      </c>
      <c r="D2009" s="55" t="n">
        <v>60197370</v>
      </c>
      <c r="E2009" s="136" t="s">
        <v>1948</v>
      </c>
      <c r="F2009" s="35" t="n">
        <v>31887.506475</v>
      </c>
      <c r="G2009" s="36" t="n">
        <f aca="false">F2009/1.2</f>
        <v>26572.9220625</v>
      </c>
      <c r="H2009" s="28" t="s">
        <v>187</v>
      </c>
    </row>
    <row r="2010" customFormat="false" ht="13.8" hidden="false" customHeight="false" outlineLevel="0" collapsed="false">
      <c r="B2010" s="28" t="s">
        <v>1940</v>
      </c>
      <c r="C2010" s="29" t="s">
        <v>11</v>
      </c>
      <c r="D2010" s="55" t="n">
        <v>60197373</v>
      </c>
      <c r="E2010" s="136" t="s">
        <v>1949</v>
      </c>
      <c r="F2010" s="35" t="n">
        <v>31405.579425</v>
      </c>
      <c r="G2010" s="36" t="n">
        <f aca="false">F2010/1.2</f>
        <v>26171.3161875</v>
      </c>
      <c r="H2010" s="28" t="s">
        <v>187</v>
      </c>
    </row>
    <row r="2011" customFormat="false" ht="13.8" hidden="false" customHeight="false" outlineLevel="0" collapsed="false">
      <c r="B2011" s="28" t="s">
        <v>1940</v>
      </c>
      <c r="C2011" s="29" t="s">
        <v>11</v>
      </c>
      <c r="D2011" s="55" t="n">
        <v>60197376</v>
      </c>
      <c r="E2011" s="136" t="s">
        <v>1950</v>
      </c>
      <c r="F2011" s="35" t="n">
        <v>36626.4558</v>
      </c>
      <c r="G2011" s="36" t="n">
        <f aca="false">F2011/1.2</f>
        <v>30522.0465</v>
      </c>
      <c r="H2011" s="28" t="s">
        <v>187</v>
      </c>
    </row>
    <row r="2012" customFormat="false" ht="13.8" hidden="false" customHeight="false" outlineLevel="0" collapsed="false">
      <c r="B2012" s="28" t="s">
        <v>1940</v>
      </c>
      <c r="C2012" s="29" t="s">
        <v>11</v>
      </c>
      <c r="D2012" s="55" t="n">
        <v>60197379</v>
      </c>
      <c r="E2012" s="136" t="s">
        <v>1951</v>
      </c>
      <c r="F2012" s="35" t="n">
        <v>42409.5804</v>
      </c>
      <c r="G2012" s="36" t="n">
        <f aca="false">F2012/1.2</f>
        <v>35341.317</v>
      </c>
      <c r="H2012" s="28" t="s">
        <v>187</v>
      </c>
    </row>
    <row r="2013" customFormat="false" ht="13.8" hidden="false" customHeight="false" outlineLevel="0" collapsed="false">
      <c r="B2013" s="28" t="s">
        <v>1940</v>
      </c>
      <c r="C2013" s="29" t="s">
        <v>11</v>
      </c>
      <c r="D2013" s="55" t="n">
        <v>60197384</v>
      </c>
      <c r="E2013" s="136" t="s">
        <v>1952</v>
      </c>
      <c r="F2013" s="35" t="n">
        <v>57590.282475</v>
      </c>
      <c r="G2013" s="36" t="n">
        <f aca="false">F2013/1.2</f>
        <v>47991.9020625</v>
      </c>
      <c r="H2013" s="28" t="s">
        <v>187</v>
      </c>
    </row>
    <row r="2014" customFormat="false" ht="13.8" hidden="false" customHeight="false" outlineLevel="0" collapsed="false">
      <c r="B2014" s="28" t="s">
        <v>1940</v>
      </c>
      <c r="C2014" s="29" t="s">
        <v>11</v>
      </c>
      <c r="D2014" s="55" t="n">
        <v>60197389</v>
      </c>
      <c r="E2014" s="136" t="s">
        <v>1953</v>
      </c>
      <c r="F2014" s="35" t="n">
        <v>28789.81875</v>
      </c>
      <c r="G2014" s="36" t="n">
        <f aca="false">F2014/1.2</f>
        <v>23991.515625</v>
      </c>
      <c r="H2014" s="28" t="s">
        <v>187</v>
      </c>
    </row>
    <row r="2015" customFormat="false" ht="13.8" hidden="false" customHeight="false" outlineLevel="0" collapsed="false">
      <c r="B2015" s="28" t="s">
        <v>1940</v>
      </c>
      <c r="C2015" s="29" t="s">
        <v>11</v>
      </c>
      <c r="D2015" s="55" t="n">
        <v>60197393</v>
      </c>
      <c r="E2015" s="136" t="s">
        <v>1954</v>
      </c>
      <c r="F2015" s="35" t="n">
        <v>30347.856</v>
      </c>
      <c r="G2015" s="36" t="n">
        <f aca="false">F2015/1.2</f>
        <v>25289.88</v>
      </c>
      <c r="H2015" s="28" t="s">
        <v>187</v>
      </c>
    </row>
    <row r="2016" customFormat="false" ht="13.8" hidden="false" customHeight="false" outlineLevel="0" collapsed="false">
      <c r="B2016" s="28" t="s">
        <v>1940</v>
      </c>
      <c r="C2016" s="29" t="s">
        <v>11</v>
      </c>
      <c r="D2016" s="55" t="n">
        <v>60197397</v>
      </c>
      <c r="E2016" s="136" t="s">
        <v>1955</v>
      </c>
      <c r="F2016" s="35" t="n">
        <v>32447.81925</v>
      </c>
      <c r="G2016" s="36" t="n">
        <f aca="false">F2016/1.2</f>
        <v>27039.849375</v>
      </c>
      <c r="H2016" s="28" t="s">
        <v>187</v>
      </c>
    </row>
    <row r="2017" customFormat="false" ht="13.8" hidden="false" customHeight="false" outlineLevel="0" collapsed="false">
      <c r="B2017" s="28" t="s">
        <v>1940</v>
      </c>
      <c r="C2017" s="29" t="s">
        <v>11</v>
      </c>
      <c r="D2017" s="55" t="n">
        <v>60197400</v>
      </c>
      <c r="E2017" s="136" t="s">
        <v>1956</v>
      </c>
      <c r="F2017" s="35" t="n">
        <v>35225.19</v>
      </c>
      <c r="G2017" s="36" t="n">
        <f aca="false">F2017/1.2</f>
        <v>29354.325</v>
      </c>
      <c r="H2017" s="28" t="s">
        <v>187</v>
      </c>
    </row>
    <row r="2018" customFormat="false" ht="13.8" hidden="false" customHeight="false" outlineLevel="0" collapsed="false">
      <c r="B2018" s="28" t="s">
        <v>1940</v>
      </c>
      <c r="C2018" s="29" t="s">
        <v>11</v>
      </c>
      <c r="D2018" s="55" t="n">
        <v>60197405</v>
      </c>
      <c r="E2018" s="136" t="s">
        <v>1957</v>
      </c>
      <c r="F2018" s="35" t="n">
        <v>44437.932</v>
      </c>
      <c r="G2018" s="36" t="n">
        <f aca="false">F2018/1.2</f>
        <v>37031.61</v>
      </c>
      <c r="H2018" s="28" t="s">
        <v>187</v>
      </c>
    </row>
    <row r="2019" customFormat="false" ht="13.8" hidden="false" customHeight="false" outlineLevel="0" collapsed="false">
      <c r="B2019" s="28" t="s">
        <v>1940</v>
      </c>
      <c r="C2019" s="29" t="s">
        <v>11</v>
      </c>
      <c r="D2019" s="55" t="n">
        <v>60197408</v>
      </c>
      <c r="E2019" s="136" t="s">
        <v>1958</v>
      </c>
      <c r="F2019" s="35" t="n">
        <v>53041.00725</v>
      </c>
      <c r="G2019" s="36" t="n">
        <f aca="false">F2019/1.2</f>
        <v>44200.839375</v>
      </c>
      <c r="H2019" s="28" t="s">
        <v>187</v>
      </c>
    </row>
    <row r="2020" customFormat="false" ht="13.8" hidden="false" customHeight="false" outlineLevel="0" collapsed="false">
      <c r="B2020" s="28" t="s">
        <v>1940</v>
      </c>
      <c r="C2020" s="29" t="s">
        <v>11</v>
      </c>
      <c r="D2020" s="55" t="n">
        <v>60197412</v>
      </c>
      <c r="E2020" s="136" t="s">
        <v>1959</v>
      </c>
      <c r="F2020" s="35" t="n">
        <v>57105.45225</v>
      </c>
      <c r="G2020" s="36" t="n">
        <f aca="false">F2020/1.2</f>
        <v>47587.876875</v>
      </c>
      <c r="H2020" s="28" t="s">
        <v>187</v>
      </c>
    </row>
    <row r="2021" customFormat="false" ht="13.8" hidden="false" customHeight="false" outlineLevel="0" collapsed="false">
      <c r="B2021" s="28" t="s">
        <v>1940</v>
      </c>
      <c r="C2021" s="29" t="s">
        <v>11</v>
      </c>
      <c r="D2021" s="55" t="n">
        <v>60197422</v>
      </c>
      <c r="E2021" s="136" t="s">
        <v>1960</v>
      </c>
      <c r="F2021" s="35" t="n">
        <v>29933.6697</v>
      </c>
      <c r="G2021" s="36" t="n">
        <f aca="false">F2021/1.2</f>
        <v>24944.72475</v>
      </c>
      <c r="H2021" s="28" t="s">
        <v>187</v>
      </c>
    </row>
    <row r="2022" customFormat="false" ht="13.8" hidden="false" customHeight="false" outlineLevel="0" collapsed="false">
      <c r="B2022" s="28" t="s">
        <v>1940</v>
      </c>
      <c r="C2022" s="29" t="s">
        <v>11</v>
      </c>
      <c r="D2022" s="55" t="n">
        <v>60197425</v>
      </c>
      <c r="E2022" s="136" t="s">
        <v>1961</v>
      </c>
      <c r="F2022" s="35" t="n">
        <v>31164.6159</v>
      </c>
      <c r="G2022" s="36" t="n">
        <f aca="false">F2022/1.2</f>
        <v>25970.51325</v>
      </c>
      <c r="H2022" s="28" t="s">
        <v>187</v>
      </c>
    </row>
    <row r="2023" customFormat="false" ht="13.8" hidden="false" customHeight="false" outlineLevel="0" collapsed="false">
      <c r="B2023" s="28" t="s">
        <v>1940</v>
      </c>
      <c r="C2023" s="29" t="s">
        <v>11</v>
      </c>
      <c r="D2023" s="55" t="n">
        <v>60197428</v>
      </c>
      <c r="E2023" s="136" t="s">
        <v>1962</v>
      </c>
      <c r="F2023" s="35" t="n">
        <v>30361.40415</v>
      </c>
      <c r="G2023" s="36" t="n">
        <f aca="false">F2023/1.2</f>
        <v>25301.170125</v>
      </c>
      <c r="H2023" s="28" t="s">
        <v>187</v>
      </c>
    </row>
    <row r="2024" customFormat="false" ht="13.8" hidden="false" customHeight="false" outlineLevel="0" collapsed="false">
      <c r="B2024" s="28" t="s">
        <v>1940</v>
      </c>
      <c r="C2024" s="29" t="s">
        <v>11</v>
      </c>
      <c r="D2024" s="55" t="n">
        <v>60197431</v>
      </c>
      <c r="E2024" s="136" t="s">
        <v>1963</v>
      </c>
      <c r="F2024" s="35" t="n">
        <v>33333.287625</v>
      </c>
      <c r="G2024" s="36" t="n">
        <f aca="false">F2024/1.2</f>
        <v>27777.7396875</v>
      </c>
      <c r="H2024" s="28" t="s">
        <v>187</v>
      </c>
    </row>
    <row r="2025" customFormat="false" ht="13.8" hidden="false" customHeight="false" outlineLevel="0" collapsed="false">
      <c r="B2025" s="28" t="s">
        <v>1940</v>
      </c>
      <c r="C2025" s="29" t="s">
        <v>11</v>
      </c>
      <c r="D2025" s="55" t="n">
        <v>60197434</v>
      </c>
      <c r="E2025" s="136" t="s">
        <v>1964</v>
      </c>
      <c r="F2025" s="35" t="n">
        <v>38955.769875</v>
      </c>
      <c r="G2025" s="36" t="n">
        <f aca="false">F2025/1.2</f>
        <v>32463.1415625</v>
      </c>
      <c r="H2025" s="28" t="s">
        <v>187</v>
      </c>
    </row>
    <row r="2026" customFormat="false" ht="13.8" hidden="false" customHeight="false" outlineLevel="0" collapsed="false">
      <c r="B2026" s="28" t="s">
        <v>1940</v>
      </c>
      <c r="C2026" s="29" t="s">
        <v>11</v>
      </c>
      <c r="D2026" s="55" t="n">
        <v>60197437</v>
      </c>
      <c r="E2026" s="136" t="s">
        <v>1965</v>
      </c>
      <c r="F2026" s="35" t="n">
        <v>51405.552</v>
      </c>
      <c r="G2026" s="36" t="n">
        <f aca="false">F2026/1.2</f>
        <v>42837.96</v>
      </c>
      <c r="H2026" s="28" t="s">
        <v>187</v>
      </c>
    </row>
    <row r="2027" customFormat="false" ht="13.8" hidden="false" customHeight="false" outlineLevel="0" collapsed="false">
      <c r="B2027" s="28" t="s">
        <v>1940</v>
      </c>
      <c r="C2027" s="29" t="s">
        <v>11</v>
      </c>
      <c r="D2027" s="55" t="n">
        <v>60197444</v>
      </c>
      <c r="E2027" s="136" t="s">
        <v>1966</v>
      </c>
      <c r="F2027" s="35" t="n">
        <v>30441.725325</v>
      </c>
      <c r="G2027" s="36" t="n">
        <f aca="false">F2027/1.2</f>
        <v>25368.1044375</v>
      </c>
      <c r="H2027" s="28" t="s">
        <v>187</v>
      </c>
    </row>
    <row r="2028" customFormat="false" ht="13.8" hidden="false" customHeight="false" outlineLevel="0" collapsed="false">
      <c r="B2028" s="28" t="s">
        <v>1940</v>
      </c>
      <c r="C2028" s="29" t="s">
        <v>11</v>
      </c>
      <c r="D2028" s="55" t="n">
        <v>60197447</v>
      </c>
      <c r="E2028" s="136" t="s">
        <v>1967</v>
      </c>
      <c r="F2028" s="35" t="n">
        <v>32128.47</v>
      </c>
      <c r="G2028" s="36" t="n">
        <f aca="false">F2028/1.2</f>
        <v>26773.725</v>
      </c>
      <c r="H2028" s="28" t="s">
        <v>187</v>
      </c>
    </row>
    <row r="2029" customFormat="false" ht="13.8" hidden="false" customHeight="false" outlineLevel="0" collapsed="false">
      <c r="B2029" s="28" t="s">
        <v>1940</v>
      </c>
      <c r="C2029" s="29" t="s">
        <v>11</v>
      </c>
      <c r="D2029" s="55" t="n">
        <v>60197451</v>
      </c>
      <c r="E2029" s="136" t="s">
        <v>1968</v>
      </c>
      <c r="F2029" s="35" t="n">
        <v>32610.39705</v>
      </c>
      <c r="G2029" s="36" t="n">
        <f aca="false">F2029/1.2</f>
        <v>27175.330875</v>
      </c>
      <c r="H2029" s="28" t="s">
        <v>187</v>
      </c>
    </row>
    <row r="2030" customFormat="false" ht="13.8" hidden="false" customHeight="false" outlineLevel="0" collapsed="false">
      <c r="B2030" s="28" t="s">
        <v>1940</v>
      </c>
      <c r="C2030" s="29" t="s">
        <v>11</v>
      </c>
      <c r="D2030" s="55" t="n">
        <v>60197454</v>
      </c>
      <c r="E2030" s="136" t="s">
        <v>1969</v>
      </c>
      <c r="F2030" s="35" t="n">
        <v>37991.915775</v>
      </c>
      <c r="G2030" s="36" t="n">
        <f aca="false">F2030/1.2</f>
        <v>31659.9298125</v>
      </c>
      <c r="H2030" s="28" t="s">
        <v>187</v>
      </c>
    </row>
    <row r="2031" customFormat="false" ht="13.8" hidden="false" customHeight="false" outlineLevel="0" collapsed="false">
      <c r="B2031" s="28" t="s">
        <v>1940</v>
      </c>
      <c r="C2031" s="29" t="s">
        <v>11</v>
      </c>
      <c r="D2031" s="55" t="n">
        <v>60197457</v>
      </c>
      <c r="E2031" s="136" t="s">
        <v>1970</v>
      </c>
      <c r="F2031" s="35" t="n">
        <v>42570.22275</v>
      </c>
      <c r="G2031" s="36" t="n">
        <f aca="false">F2031/1.2</f>
        <v>35475.185625</v>
      </c>
      <c r="H2031" s="28" t="s">
        <v>187</v>
      </c>
    </row>
    <row r="2032" customFormat="false" ht="13.8" hidden="false" customHeight="false" outlineLevel="0" collapsed="false">
      <c r="B2032" s="28" t="s">
        <v>1940</v>
      </c>
      <c r="C2032" s="29" t="s">
        <v>11</v>
      </c>
      <c r="D2032" s="55" t="n">
        <v>60197468</v>
      </c>
      <c r="E2032" s="136" t="s">
        <v>1971</v>
      </c>
      <c r="F2032" s="35" t="n">
        <v>31646.54295</v>
      </c>
      <c r="G2032" s="36" t="n">
        <f aca="false">F2032/1.2</f>
        <v>26372.119125</v>
      </c>
      <c r="H2032" s="28" t="s">
        <v>187</v>
      </c>
    </row>
    <row r="2033" customFormat="false" ht="13.8" hidden="false" customHeight="false" outlineLevel="0" collapsed="false">
      <c r="B2033" s="28" t="s">
        <v>1940</v>
      </c>
      <c r="C2033" s="29" t="s">
        <v>11</v>
      </c>
      <c r="D2033" s="55" t="n">
        <v>60197471</v>
      </c>
      <c r="E2033" s="136" t="s">
        <v>1972</v>
      </c>
      <c r="F2033" s="35" t="n">
        <v>34538.10525</v>
      </c>
      <c r="G2033" s="36" t="n">
        <f aca="false">F2033/1.2</f>
        <v>28781.754375</v>
      </c>
      <c r="H2033" s="28" t="s">
        <v>187</v>
      </c>
    </row>
    <row r="2034" customFormat="false" ht="13.8" hidden="false" customHeight="false" outlineLevel="0" collapsed="false">
      <c r="B2034" s="28" t="s">
        <v>1940</v>
      </c>
      <c r="C2034" s="29" t="s">
        <v>11</v>
      </c>
      <c r="D2034" s="55" t="n">
        <v>60197474</v>
      </c>
      <c r="E2034" s="136" t="s">
        <v>1973</v>
      </c>
      <c r="F2034" s="35" t="n">
        <v>38152.558125</v>
      </c>
      <c r="G2034" s="36" t="n">
        <f aca="false">F2034/1.2</f>
        <v>31793.7984375</v>
      </c>
      <c r="H2034" s="28" t="s">
        <v>187</v>
      </c>
    </row>
    <row r="2035" customFormat="false" ht="13.8" hidden="false" customHeight="false" outlineLevel="0" collapsed="false">
      <c r="B2035" s="28" t="s">
        <v>1940</v>
      </c>
      <c r="C2035" s="29" t="s">
        <v>11</v>
      </c>
      <c r="D2035" s="55" t="n">
        <v>60197477</v>
      </c>
      <c r="E2035" s="136" t="s">
        <v>1974</v>
      </c>
      <c r="F2035" s="35" t="n">
        <v>45943.7121</v>
      </c>
      <c r="G2035" s="36" t="n">
        <f aca="false">F2035/1.2</f>
        <v>38286.42675</v>
      </c>
      <c r="H2035" s="28" t="s">
        <v>187</v>
      </c>
    </row>
    <row r="2036" customFormat="false" ht="13.8" hidden="false" customHeight="false" outlineLevel="0" collapsed="false">
      <c r="B2036" s="28" t="s">
        <v>1940</v>
      </c>
      <c r="C2036" s="29" t="s">
        <v>11</v>
      </c>
      <c r="D2036" s="55" t="n">
        <v>60197488</v>
      </c>
      <c r="E2036" s="136" t="s">
        <v>1975</v>
      </c>
      <c r="F2036" s="35" t="n">
        <v>36064.207575</v>
      </c>
      <c r="G2036" s="36" t="n">
        <f aca="false">F2036/1.2</f>
        <v>30053.5063125</v>
      </c>
      <c r="H2036" s="28" t="s">
        <v>187</v>
      </c>
    </row>
    <row r="2037" customFormat="false" ht="13.8" hidden="false" customHeight="false" outlineLevel="0" collapsed="false">
      <c r="B2037" s="28" t="s">
        <v>1940</v>
      </c>
      <c r="C2037" s="29" t="s">
        <v>11</v>
      </c>
      <c r="D2037" s="55" t="n">
        <v>60197491</v>
      </c>
      <c r="E2037" s="136" t="s">
        <v>1976</v>
      </c>
      <c r="F2037" s="35" t="n">
        <v>41044.120425</v>
      </c>
      <c r="G2037" s="36" t="n">
        <f aca="false">F2037/1.2</f>
        <v>34203.4336875</v>
      </c>
      <c r="H2037" s="28" t="s">
        <v>187</v>
      </c>
    </row>
    <row r="2038" customFormat="false" ht="13.8" hidden="false" customHeight="false" outlineLevel="0" collapsed="false">
      <c r="B2038" s="28" t="s">
        <v>1940</v>
      </c>
      <c r="C2038" s="29" t="s">
        <v>11</v>
      </c>
      <c r="D2038" s="55" t="n">
        <v>60197495</v>
      </c>
      <c r="E2038" s="136" t="s">
        <v>1977</v>
      </c>
      <c r="F2038" s="35" t="n">
        <v>51164.588475</v>
      </c>
      <c r="G2038" s="36" t="n">
        <f aca="false">F2038/1.2</f>
        <v>42637.1570625</v>
      </c>
      <c r="H2038" s="28" t="s">
        <v>187</v>
      </c>
    </row>
    <row r="2039" customFormat="false" ht="13.8" hidden="false" customHeight="false" outlineLevel="0" collapsed="false">
      <c r="B2039" s="28" t="s">
        <v>1940</v>
      </c>
      <c r="C2039" s="29" t="s">
        <v>11</v>
      </c>
      <c r="D2039" s="55" t="n">
        <v>60197506</v>
      </c>
      <c r="E2039" s="136" t="s">
        <v>1978</v>
      </c>
      <c r="F2039" s="35" t="n">
        <v>39277.054575</v>
      </c>
      <c r="G2039" s="36" t="n">
        <f aca="false">F2039/1.2</f>
        <v>32730.8788125</v>
      </c>
      <c r="H2039" s="28" t="s">
        <v>187</v>
      </c>
    </row>
    <row r="2040" customFormat="false" ht="13.8" hidden="false" customHeight="false" outlineLevel="0" collapsed="false">
      <c r="B2040" s="28" t="s">
        <v>1940</v>
      </c>
      <c r="C2040" s="29" t="s">
        <v>11</v>
      </c>
      <c r="D2040" s="55" t="n">
        <v>60197509</v>
      </c>
      <c r="E2040" s="136" t="s">
        <v>1979</v>
      </c>
      <c r="F2040" s="35" t="n">
        <v>45943.7121</v>
      </c>
      <c r="G2040" s="36" t="n">
        <f aca="false">F2040/1.2</f>
        <v>38286.42675</v>
      </c>
      <c r="H2040" s="28" t="s">
        <v>187</v>
      </c>
    </row>
    <row r="2041" customFormat="false" ht="13.8" hidden="false" customHeight="false" outlineLevel="0" collapsed="false">
      <c r="B2041" s="28"/>
      <c r="C2041" s="29"/>
      <c r="D2041" s="50"/>
      <c r="E2041" s="136"/>
      <c r="F2041" s="38" t="n">
        <v>0</v>
      </c>
      <c r="G2041" s="39" t="n">
        <f aca="false">F2041/1.2</f>
        <v>0</v>
      </c>
      <c r="H2041" s="28"/>
    </row>
    <row r="2042" customFormat="false" ht="15" hidden="false" customHeight="false" outlineLevel="0" collapsed="false">
      <c r="B2042" s="28" t="s">
        <v>1940</v>
      </c>
      <c r="C2042" s="29" t="s">
        <v>11</v>
      </c>
      <c r="D2042" s="50"/>
      <c r="E2042" s="135" t="s">
        <v>1980</v>
      </c>
      <c r="F2042" s="38" t="n">
        <v>0</v>
      </c>
      <c r="G2042" s="39" t="n">
        <f aca="false">F2042/1.2</f>
        <v>0</v>
      </c>
      <c r="H2042" s="28"/>
    </row>
    <row r="2043" customFormat="false" ht="13.8" hidden="false" customHeight="false" outlineLevel="0" collapsed="false">
      <c r="B2043" s="28" t="s">
        <v>1940</v>
      </c>
      <c r="C2043" s="29" t="s">
        <v>11</v>
      </c>
      <c r="D2043" s="55" t="n">
        <v>60197350</v>
      </c>
      <c r="E2043" s="136" t="s">
        <v>1981</v>
      </c>
      <c r="F2043" s="35" t="n">
        <v>25199.559</v>
      </c>
      <c r="G2043" s="36" t="n">
        <f aca="false">F2043/1.2</f>
        <v>20999.6325</v>
      </c>
      <c r="H2043" s="28" t="s">
        <v>187</v>
      </c>
    </row>
    <row r="2044" customFormat="false" ht="13.8" hidden="false" customHeight="false" outlineLevel="0" collapsed="false">
      <c r="B2044" s="28" t="s">
        <v>1940</v>
      </c>
      <c r="C2044" s="29" t="s">
        <v>11</v>
      </c>
      <c r="D2044" s="55" t="n">
        <v>60197353</v>
      </c>
      <c r="E2044" s="136" t="s">
        <v>1982</v>
      </c>
      <c r="F2044" s="35" t="n">
        <v>26893.07775</v>
      </c>
      <c r="G2044" s="36" t="n">
        <f aca="false">F2044/1.2</f>
        <v>22410.898125</v>
      </c>
      <c r="H2044" s="28" t="s">
        <v>187</v>
      </c>
    </row>
    <row r="2045" customFormat="false" ht="13.8" hidden="false" customHeight="false" outlineLevel="0" collapsed="false">
      <c r="B2045" s="28" t="s">
        <v>1940</v>
      </c>
      <c r="C2045" s="29" t="s">
        <v>11</v>
      </c>
      <c r="D2045" s="55" t="n">
        <v>60197356</v>
      </c>
      <c r="E2045" s="136" t="s">
        <v>1983</v>
      </c>
      <c r="F2045" s="35" t="n">
        <v>29738.18925</v>
      </c>
      <c r="G2045" s="36" t="n">
        <f aca="false">F2045/1.2</f>
        <v>24781.824375</v>
      </c>
      <c r="H2045" s="28" t="s">
        <v>187</v>
      </c>
    </row>
    <row r="2046" customFormat="false" ht="13.8" hidden="false" customHeight="false" outlineLevel="0" collapsed="false">
      <c r="B2046" s="28" t="s">
        <v>1940</v>
      </c>
      <c r="C2046" s="29" t="s">
        <v>11</v>
      </c>
      <c r="D2046" s="55" t="n">
        <v>60197359</v>
      </c>
      <c r="E2046" s="136" t="s">
        <v>1984</v>
      </c>
      <c r="F2046" s="35" t="n">
        <v>32447.81925</v>
      </c>
      <c r="G2046" s="36" t="n">
        <f aca="false">F2046/1.2</f>
        <v>27039.849375</v>
      </c>
      <c r="H2046" s="28" t="s">
        <v>187</v>
      </c>
    </row>
    <row r="2047" customFormat="false" ht="13.8" hidden="false" customHeight="false" outlineLevel="0" collapsed="false">
      <c r="B2047" s="28" t="s">
        <v>1940</v>
      </c>
      <c r="C2047" s="29" t="s">
        <v>11</v>
      </c>
      <c r="D2047" s="55" t="n">
        <v>60197366</v>
      </c>
      <c r="E2047" s="136" t="s">
        <v>1985</v>
      </c>
      <c r="F2047" s="35" t="n">
        <v>38679.96825</v>
      </c>
      <c r="G2047" s="36" t="n">
        <f aca="false">F2047/1.2</f>
        <v>32233.306875</v>
      </c>
      <c r="H2047" s="28" t="s">
        <v>187</v>
      </c>
    </row>
    <row r="2048" customFormat="false" ht="13.8" hidden="false" customHeight="false" outlineLevel="0" collapsed="false">
      <c r="B2048" s="28" t="s">
        <v>1940</v>
      </c>
      <c r="C2048" s="29" t="s">
        <v>11</v>
      </c>
      <c r="D2048" s="55" t="n">
        <v>60197369</v>
      </c>
      <c r="E2048" s="136" t="s">
        <v>1986</v>
      </c>
      <c r="F2048" s="35" t="n">
        <v>26351.15175</v>
      </c>
      <c r="G2048" s="36" t="n">
        <f aca="false">F2048/1.2</f>
        <v>21959.293125</v>
      </c>
      <c r="H2048" s="28" t="s">
        <v>187</v>
      </c>
    </row>
    <row r="2049" customFormat="false" ht="13.8" hidden="false" customHeight="false" outlineLevel="0" collapsed="false">
      <c r="B2049" s="28" t="s">
        <v>1940</v>
      </c>
      <c r="C2049" s="29" t="s">
        <v>11</v>
      </c>
      <c r="D2049" s="55" t="n">
        <v>60197372</v>
      </c>
      <c r="E2049" s="136" t="s">
        <v>1987</v>
      </c>
      <c r="F2049" s="35" t="n">
        <v>27705.96675</v>
      </c>
      <c r="G2049" s="36" t="n">
        <f aca="false">F2049/1.2</f>
        <v>23088.305625</v>
      </c>
      <c r="H2049" s="28" t="s">
        <v>187</v>
      </c>
    </row>
    <row r="2050" customFormat="false" ht="13.8" hidden="false" customHeight="false" outlineLevel="0" collapsed="false">
      <c r="B2050" s="28" t="s">
        <v>1940</v>
      </c>
      <c r="C2050" s="29" t="s">
        <v>11</v>
      </c>
      <c r="D2050" s="55" t="n">
        <v>60197375</v>
      </c>
      <c r="E2050" s="136" t="s">
        <v>1988</v>
      </c>
      <c r="F2050" s="35" t="n">
        <v>29738.18925</v>
      </c>
      <c r="G2050" s="36" t="n">
        <f aca="false">F2050/1.2</f>
        <v>24781.824375</v>
      </c>
      <c r="H2050" s="28" t="s">
        <v>187</v>
      </c>
    </row>
    <row r="2051" customFormat="false" ht="13.8" hidden="false" customHeight="false" outlineLevel="0" collapsed="false">
      <c r="B2051" s="28" t="s">
        <v>1940</v>
      </c>
      <c r="C2051" s="29" t="s">
        <v>11</v>
      </c>
      <c r="D2051" s="55" t="n">
        <v>60197378</v>
      </c>
      <c r="E2051" s="136" t="s">
        <v>1989</v>
      </c>
      <c r="F2051" s="35" t="n">
        <v>34412.301</v>
      </c>
      <c r="G2051" s="36" t="n">
        <f aca="false">F2051/1.2</f>
        <v>28676.9175</v>
      </c>
      <c r="H2051" s="28" t="s">
        <v>187</v>
      </c>
    </row>
    <row r="2052" customFormat="false" ht="13.8" hidden="false" customHeight="false" outlineLevel="0" collapsed="false">
      <c r="B2052" s="28" t="s">
        <v>1940</v>
      </c>
      <c r="C2052" s="29" t="s">
        <v>11</v>
      </c>
      <c r="D2052" s="55" t="n">
        <v>60197383</v>
      </c>
      <c r="E2052" s="136" t="s">
        <v>1990</v>
      </c>
      <c r="F2052" s="35" t="n">
        <v>45521.784</v>
      </c>
      <c r="G2052" s="36" t="n">
        <f aca="false">F2052/1.2</f>
        <v>37934.82</v>
      </c>
      <c r="H2052" s="28" t="s">
        <v>187</v>
      </c>
    </row>
    <row r="2053" customFormat="false" ht="13.8" hidden="false" customHeight="false" outlineLevel="0" collapsed="false">
      <c r="B2053" s="28" t="s">
        <v>1940</v>
      </c>
      <c r="C2053" s="29" t="s">
        <v>11</v>
      </c>
      <c r="D2053" s="55" t="n">
        <v>60197386</v>
      </c>
      <c r="E2053" s="136" t="s">
        <v>1991</v>
      </c>
      <c r="F2053" s="35" t="n">
        <v>59679.60075</v>
      </c>
      <c r="G2053" s="36" t="n">
        <f aca="false">F2053/1.2</f>
        <v>49733.000625</v>
      </c>
      <c r="H2053" s="28" t="s">
        <v>187</v>
      </c>
    </row>
    <row r="2054" customFormat="false" ht="13.8" hidden="false" customHeight="false" outlineLevel="0" collapsed="false">
      <c r="B2054" s="28" t="s">
        <v>1940</v>
      </c>
      <c r="C2054" s="29" t="s">
        <v>11</v>
      </c>
      <c r="D2054" s="55" t="n">
        <v>60197388</v>
      </c>
      <c r="E2054" s="136" t="s">
        <v>1992</v>
      </c>
      <c r="F2054" s="35" t="n">
        <v>71127.7875</v>
      </c>
      <c r="G2054" s="36" t="n">
        <f aca="false">F2054/1.2</f>
        <v>59273.15625</v>
      </c>
      <c r="H2054" s="28" t="s">
        <v>187</v>
      </c>
    </row>
    <row r="2055" customFormat="false" ht="13.8" hidden="false" customHeight="false" outlineLevel="0" collapsed="false">
      <c r="B2055" s="28" t="s">
        <v>1940</v>
      </c>
      <c r="C2055" s="29" t="s">
        <v>11</v>
      </c>
      <c r="D2055" s="55" t="n">
        <v>60197392</v>
      </c>
      <c r="E2055" s="136" t="s">
        <v>1993</v>
      </c>
      <c r="F2055" s="35" t="n">
        <v>28112.41125</v>
      </c>
      <c r="G2055" s="36" t="n">
        <f aca="false">F2055/1.2</f>
        <v>23427.009375</v>
      </c>
      <c r="H2055" s="28" t="s">
        <v>187</v>
      </c>
    </row>
    <row r="2056" customFormat="false" ht="13.8" hidden="false" customHeight="false" outlineLevel="0" collapsed="false">
      <c r="B2056" s="28" t="s">
        <v>1940</v>
      </c>
      <c r="C2056" s="29" t="s">
        <v>11</v>
      </c>
      <c r="D2056" s="55" t="n">
        <v>60197396</v>
      </c>
      <c r="E2056" s="136" t="s">
        <v>1994</v>
      </c>
      <c r="F2056" s="35" t="n">
        <v>29196.26325</v>
      </c>
      <c r="G2056" s="36" t="n">
        <f aca="false">F2056/1.2</f>
        <v>24330.219375</v>
      </c>
      <c r="H2056" s="28" t="s">
        <v>187</v>
      </c>
    </row>
    <row r="2057" customFormat="false" ht="13.8" hidden="false" customHeight="false" outlineLevel="0" collapsed="false">
      <c r="B2057" s="28" t="s">
        <v>1940</v>
      </c>
      <c r="C2057" s="29" t="s">
        <v>11</v>
      </c>
      <c r="D2057" s="55" t="n">
        <v>60197399</v>
      </c>
      <c r="E2057" s="136" t="s">
        <v>1995</v>
      </c>
      <c r="F2057" s="35" t="n">
        <v>31093.00425</v>
      </c>
      <c r="G2057" s="36" t="n">
        <f aca="false">F2057/1.2</f>
        <v>25910.836875</v>
      </c>
      <c r="H2057" s="28" t="s">
        <v>187</v>
      </c>
    </row>
    <row r="2058" customFormat="false" ht="13.8" hidden="false" customHeight="false" outlineLevel="0" collapsed="false">
      <c r="B2058" s="28" t="s">
        <v>1940</v>
      </c>
      <c r="C2058" s="29" t="s">
        <v>11</v>
      </c>
      <c r="D2058" s="55" t="n">
        <v>60197403</v>
      </c>
      <c r="E2058" s="136" t="s">
        <v>1996</v>
      </c>
      <c r="F2058" s="35" t="n">
        <v>33463.9305</v>
      </c>
      <c r="G2058" s="36" t="n">
        <f aca="false">F2058/1.2</f>
        <v>27886.60875</v>
      </c>
      <c r="H2058" s="28" t="s">
        <v>187</v>
      </c>
    </row>
    <row r="2059" customFormat="false" ht="13.8" hidden="false" customHeight="false" outlineLevel="0" collapsed="false">
      <c r="B2059" s="28" t="s">
        <v>1940</v>
      </c>
      <c r="C2059" s="29" t="s">
        <v>11</v>
      </c>
      <c r="D2059" s="55" t="n">
        <v>60197407</v>
      </c>
      <c r="E2059" s="136" t="s">
        <v>1997</v>
      </c>
      <c r="F2059" s="35" t="n">
        <v>41660.56125</v>
      </c>
      <c r="G2059" s="36" t="n">
        <f aca="false">F2059/1.2</f>
        <v>34717.134375</v>
      </c>
      <c r="H2059" s="28" t="s">
        <v>187</v>
      </c>
    </row>
    <row r="2060" customFormat="false" ht="13.8" hidden="false" customHeight="false" outlineLevel="0" collapsed="false">
      <c r="B2060" s="28" t="s">
        <v>1940</v>
      </c>
      <c r="C2060" s="29" t="s">
        <v>11</v>
      </c>
      <c r="D2060" s="55" t="n">
        <v>60197411</v>
      </c>
      <c r="E2060" s="136" t="s">
        <v>1998</v>
      </c>
      <c r="F2060" s="35" t="n">
        <v>51279.74775</v>
      </c>
      <c r="G2060" s="36" t="n">
        <f aca="false">F2060/1.2</f>
        <v>42733.123125</v>
      </c>
      <c r="H2060" s="28" t="s">
        <v>187</v>
      </c>
    </row>
    <row r="2061" customFormat="false" ht="13.8" hidden="false" customHeight="false" outlineLevel="0" collapsed="false">
      <c r="B2061" s="28" t="s">
        <v>1940</v>
      </c>
      <c r="C2061" s="29" t="s">
        <v>11</v>
      </c>
      <c r="D2061" s="55" t="n">
        <v>60197414</v>
      </c>
      <c r="E2061" s="136" t="s">
        <v>1999</v>
      </c>
      <c r="F2061" s="35" t="n">
        <v>55344.19275</v>
      </c>
      <c r="G2061" s="36" t="n">
        <f aca="false">F2061/1.2</f>
        <v>46120.160625</v>
      </c>
      <c r="H2061" s="28" t="s">
        <v>187</v>
      </c>
    </row>
    <row r="2062" customFormat="false" ht="13.8" hidden="false" customHeight="false" outlineLevel="0" collapsed="false">
      <c r="B2062" s="28" t="s">
        <v>1940</v>
      </c>
      <c r="C2062" s="29" t="s">
        <v>11</v>
      </c>
      <c r="D2062" s="55" t="n">
        <v>60197417</v>
      </c>
      <c r="E2062" s="136" t="s">
        <v>2000</v>
      </c>
      <c r="F2062" s="35" t="n">
        <v>70518.12075</v>
      </c>
      <c r="G2062" s="36" t="n">
        <f aca="false">F2062/1.2</f>
        <v>58765.100625</v>
      </c>
      <c r="H2062" s="28" t="s">
        <v>187</v>
      </c>
    </row>
    <row r="2063" customFormat="false" ht="13.8" hidden="false" customHeight="false" outlineLevel="0" collapsed="false">
      <c r="B2063" s="28" t="s">
        <v>1940</v>
      </c>
      <c r="C2063" s="29" t="s">
        <v>11</v>
      </c>
      <c r="D2063" s="55" t="n">
        <v>60197419</v>
      </c>
      <c r="E2063" s="136" t="s">
        <v>2001</v>
      </c>
      <c r="F2063" s="35" t="n">
        <v>76072.86225</v>
      </c>
      <c r="G2063" s="36" t="n">
        <f aca="false">F2063/1.2</f>
        <v>63394.051875</v>
      </c>
      <c r="H2063" s="28" t="s">
        <v>187</v>
      </c>
    </row>
    <row r="2064" customFormat="false" ht="13.8" hidden="false" customHeight="false" outlineLevel="0" collapsed="false">
      <c r="B2064" s="28" t="s">
        <v>1940</v>
      </c>
      <c r="C2064" s="29" t="s">
        <v>11</v>
      </c>
      <c r="D2064" s="55" t="n">
        <v>60197421</v>
      </c>
      <c r="E2064" s="136" t="s">
        <v>2002</v>
      </c>
      <c r="F2064" s="35" t="n">
        <v>97682.1615</v>
      </c>
      <c r="G2064" s="36" t="n">
        <f aca="false">F2064/1.2</f>
        <v>81401.80125</v>
      </c>
      <c r="H2064" s="28" t="s">
        <v>187</v>
      </c>
    </row>
    <row r="2065" customFormat="false" ht="13.8" hidden="false" customHeight="false" outlineLevel="0" collapsed="false">
      <c r="B2065" s="28" t="s">
        <v>1940</v>
      </c>
      <c r="C2065" s="29" t="s">
        <v>11</v>
      </c>
      <c r="D2065" s="55" t="n">
        <v>60197424</v>
      </c>
      <c r="E2065" s="136" t="s">
        <v>2003</v>
      </c>
      <c r="F2065" s="35" t="n">
        <v>27638.226</v>
      </c>
      <c r="G2065" s="36" t="n">
        <f aca="false">F2065/1.2</f>
        <v>23031.855</v>
      </c>
      <c r="H2065" s="28" t="s">
        <v>187</v>
      </c>
    </row>
    <row r="2066" customFormat="false" ht="13.8" hidden="false" customHeight="false" outlineLevel="0" collapsed="false">
      <c r="B2066" s="28" t="s">
        <v>1940</v>
      </c>
      <c r="C2066" s="29" t="s">
        <v>11</v>
      </c>
      <c r="D2066" s="55" t="n">
        <v>60197427</v>
      </c>
      <c r="E2066" s="136" t="s">
        <v>2004</v>
      </c>
      <c r="F2066" s="35" t="n">
        <v>28722.078</v>
      </c>
      <c r="G2066" s="36" t="n">
        <f aca="false">F2066/1.2</f>
        <v>23935.065</v>
      </c>
      <c r="H2066" s="28" t="s">
        <v>187</v>
      </c>
    </row>
    <row r="2067" customFormat="false" ht="13.8" hidden="false" customHeight="false" outlineLevel="0" collapsed="false">
      <c r="B2067" s="28" t="s">
        <v>1940</v>
      </c>
      <c r="C2067" s="29" t="s">
        <v>11</v>
      </c>
      <c r="D2067" s="55" t="n">
        <v>60197430</v>
      </c>
      <c r="E2067" s="136" t="s">
        <v>2005</v>
      </c>
      <c r="F2067" s="35" t="n">
        <v>30822.04125</v>
      </c>
      <c r="G2067" s="36" t="n">
        <f aca="false">F2067/1.2</f>
        <v>25685.034375</v>
      </c>
      <c r="H2067" s="28" t="s">
        <v>187</v>
      </c>
    </row>
    <row r="2068" customFormat="false" ht="13.8" hidden="false" customHeight="false" outlineLevel="0" collapsed="false">
      <c r="B2068" s="28" t="s">
        <v>1940</v>
      </c>
      <c r="C2068" s="29" t="s">
        <v>11</v>
      </c>
      <c r="D2068" s="55" t="n">
        <v>60197433</v>
      </c>
      <c r="E2068" s="136" t="s">
        <v>2006</v>
      </c>
      <c r="F2068" s="35" t="n">
        <v>33667.15275</v>
      </c>
      <c r="G2068" s="36" t="n">
        <f aca="false">F2068/1.2</f>
        <v>28055.960625</v>
      </c>
      <c r="H2068" s="28" t="s">
        <v>187</v>
      </c>
    </row>
    <row r="2069" customFormat="false" ht="13.8" hidden="false" customHeight="false" outlineLevel="0" collapsed="false">
      <c r="B2069" s="28" t="s">
        <v>1940</v>
      </c>
      <c r="C2069" s="29" t="s">
        <v>11</v>
      </c>
      <c r="D2069" s="55" t="n">
        <v>60197436</v>
      </c>
      <c r="E2069" s="136" t="s">
        <v>2007</v>
      </c>
      <c r="F2069" s="35" t="n">
        <v>37663.857</v>
      </c>
      <c r="G2069" s="36" t="n">
        <f aca="false">F2069/1.2</f>
        <v>31386.5475</v>
      </c>
      <c r="H2069" s="28" t="s">
        <v>187</v>
      </c>
    </row>
    <row r="2070" customFormat="false" ht="13.8" hidden="false" customHeight="false" outlineLevel="0" collapsed="false">
      <c r="B2070" s="28" t="s">
        <v>1940</v>
      </c>
      <c r="C2070" s="29" t="s">
        <v>11</v>
      </c>
      <c r="D2070" s="55" t="n">
        <v>60197439</v>
      </c>
      <c r="E2070" s="136" t="s">
        <v>2008</v>
      </c>
      <c r="F2070" s="35" t="n">
        <v>51821.67375</v>
      </c>
      <c r="G2070" s="36" t="n">
        <f aca="false">F2070/1.2</f>
        <v>43184.728125</v>
      </c>
      <c r="H2070" s="28" t="s">
        <v>187</v>
      </c>
    </row>
    <row r="2071" customFormat="false" ht="13.8" hidden="false" customHeight="false" outlineLevel="0" collapsed="false">
      <c r="B2071" s="28" t="s">
        <v>1940</v>
      </c>
      <c r="C2071" s="29" t="s">
        <v>11</v>
      </c>
      <c r="D2071" s="55" t="n">
        <v>60197441</v>
      </c>
      <c r="E2071" s="136" t="s">
        <v>2009</v>
      </c>
      <c r="F2071" s="35" t="n">
        <v>65573.046</v>
      </c>
      <c r="G2071" s="36" t="n">
        <f aca="false">F2071/1.2</f>
        <v>54644.205</v>
      </c>
      <c r="H2071" s="28" t="s">
        <v>187</v>
      </c>
    </row>
    <row r="2072" customFormat="false" ht="13.8" hidden="false" customHeight="false" outlineLevel="0" collapsed="false">
      <c r="B2072" s="28" t="s">
        <v>1940</v>
      </c>
      <c r="C2072" s="29" t="s">
        <v>11</v>
      </c>
      <c r="D2072" s="55" t="n">
        <v>60197443</v>
      </c>
      <c r="E2072" s="136" t="s">
        <v>2010</v>
      </c>
      <c r="F2072" s="35" t="n">
        <v>79934.085</v>
      </c>
      <c r="G2072" s="36" t="n">
        <f aca="false">F2072/1.2</f>
        <v>66611.7375</v>
      </c>
      <c r="H2072" s="28" t="s">
        <v>187</v>
      </c>
    </row>
    <row r="2073" customFormat="false" ht="13.8" hidden="false" customHeight="false" outlineLevel="0" collapsed="false">
      <c r="B2073" s="28" t="s">
        <v>1940</v>
      </c>
      <c r="C2073" s="29" t="s">
        <v>11</v>
      </c>
      <c r="D2073" s="55" t="n">
        <v>60197446</v>
      </c>
      <c r="E2073" s="136" t="s">
        <v>2011</v>
      </c>
      <c r="F2073" s="35" t="n">
        <v>29602.70775</v>
      </c>
      <c r="G2073" s="36" t="n">
        <f aca="false">F2073/1.2</f>
        <v>24668.923125</v>
      </c>
      <c r="H2073" s="28" t="s">
        <v>187</v>
      </c>
    </row>
    <row r="2074" customFormat="false" ht="13.8" hidden="false" customHeight="false" outlineLevel="0" collapsed="false">
      <c r="B2074" s="28" t="s">
        <v>1940</v>
      </c>
      <c r="C2074" s="29" t="s">
        <v>11</v>
      </c>
      <c r="D2074" s="55" t="n">
        <v>60197449</v>
      </c>
      <c r="E2074" s="136" t="s">
        <v>2012</v>
      </c>
      <c r="F2074" s="35" t="n">
        <v>31567.1895</v>
      </c>
      <c r="G2074" s="36" t="n">
        <f aca="false">F2074/1.2</f>
        <v>26305.99125</v>
      </c>
      <c r="H2074" s="28" t="s">
        <v>187</v>
      </c>
    </row>
    <row r="2075" customFormat="false" ht="13.8" hidden="false" customHeight="false" outlineLevel="0" collapsed="false">
      <c r="B2075" s="28" t="s">
        <v>1940</v>
      </c>
      <c r="C2075" s="29" t="s">
        <v>11</v>
      </c>
      <c r="D2075" s="55" t="n">
        <v>60197453</v>
      </c>
      <c r="E2075" s="136" t="s">
        <v>2013</v>
      </c>
      <c r="F2075" s="35" t="n">
        <v>35767.116</v>
      </c>
      <c r="G2075" s="36" t="n">
        <f aca="false">F2075/1.2</f>
        <v>29805.93</v>
      </c>
      <c r="H2075" s="28" t="s">
        <v>187</v>
      </c>
    </row>
    <row r="2076" customFormat="false" ht="13.8" hidden="false" customHeight="false" outlineLevel="0" collapsed="false">
      <c r="B2076" s="28" t="s">
        <v>1940</v>
      </c>
      <c r="C2076" s="29" t="s">
        <v>11</v>
      </c>
      <c r="D2076" s="55" t="n">
        <v>60197456</v>
      </c>
      <c r="E2076" s="136" t="s">
        <v>2014</v>
      </c>
      <c r="F2076" s="35" t="n">
        <v>42473.45025</v>
      </c>
      <c r="G2076" s="36" t="n">
        <f aca="false">F2076/1.2</f>
        <v>35394.541875</v>
      </c>
      <c r="H2076" s="28" t="s">
        <v>187</v>
      </c>
    </row>
    <row r="2077" customFormat="false" ht="13.8" hidden="false" customHeight="false" outlineLevel="0" collapsed="false">
      <c r="B2077" s="28" t="s">
        <v>1940</v>
      </c>
      <c r="C2077" s="29" t="s">
        <v>11</v>
      </c>
      <c r="D2077" s="55" t="n">
        <v>60197459</v>
      </c>
      <c r="E2077" s="136" t="s">
        <v>2015</v>
      </c>
      <c r="F2077" s="35" t="n">
        <v>52837.785</v>
      </c>
      <c r="G2077" s="36" t="n">
        <f aca="false">F2077/1.2</f>
        <v>44031.4875</v>
      </c>
      <c r="H2077" s="28" t="s">
        <v>187</v>
      </c>
    </row>
    <row r="2078" customFormat="false" ht="13.8" hidden="false" customHeight="false" outlineLevel="0" collapsed="false">
      <c r="B2078" s="28" t="s">
        <v>1940</v>
      </c>
      <c r="C2078" s="29" t="s">
        <v>11</v>
      </c>
      <c r="D2078" s="55" t="n">
        <v>60197463</v>
      </c>
      <c r="E2078" s="136" t="s">
        <v>2016</v>
      </c>
      <c r="F2078" s="35" t="n">
        <v>69705.23175</v>
      </c>
      <c r="G2078" s="36" t="n">
        <f aca="false">F2078/1.2</f>
        <v>58087.693125</v>
      </c>
      <c r="H2078" s="28" t="s">
        <v>187</v>
      </c>
    </row>
    <row r="2079" customFormat="false" ht="13.8" hidden="false" customHeight="false" outlineLevel="0" collapsed="false">
      <c r="B2079" s="28" t="s">
        <v>1940</v>
      </c>
      <c r="C2079" s="29" t="s">
        <v>11</v>
      </c>
      <c r="D2079" s="55" t="n">
        <v>60197465</v>
      </c>
      <c r="E2079" s="136" t="s">
        <v>2017</v>
      </c>
      <c r="F2079" s="35" t="n">
        <v>83253.38175</v>
      </c>
      <c r="G2079" s="36" t="n">
        <f aca="false">F2079/1.2</f>
        <v>69377.818125</v>
      </c>
      <c r="H2079" s="28" t="s">
        <v>187</v>
      </c>
    </row>
    <row r="2080" customFormat="false" ht="13.8" hidden="false" customHeight="false" outlineLevel="0" collapsed="false">
      <c r="B2080" s="28" t="s">
        <v>1940</v>
      </c>
      <c r="C2080" s="29" t="s">
        <v>11</v>
      </c>
      <c r="D2080" s="55" t="n">
        <v>60197467</v>
      </c>
      <c r="E2080" s="136" t="s">
        <v>2018</v>
      </c>
      <c r="F2080" s="35" t="n">
        <v>97614.42075</v>
      </c>
      <c r="G2080" s="36" t="n">
        <f aca="false">F2080/1.2</f>
        <v>81345.350625</v>
      </c>
      <c r="H2080" s="28" t="s">
        <v>187</v>
      </c>
    </row>
    <row r="2081" customFormat="false" ht="13.8" hidden="false" customHeight="false" outlineLevel="0" collapsed="false">
      <c r="B2081" s="28" t="s">
        <v>1940</v>
      </c>
      <c r="C2081" s="29" t="s">
        <v>11</v>
      </c>
      <c r="D2081" s="55" t="n">
        <v>60197470</v>
      </c>
      <c r="E2081" s="136" t="s">
        <v>2019</v>
      </c>
      <c r="F2081" s="35" t="n">
        <v>29196.26325</v>
      </c>
      <c r="G2081" s="36" t="n">
        <f aca="false">F2081/1.2</f>
        <v>24330.219375</v>
      </c>
      <c r="H2081" s="28" t="s">
        <v>187</v>
      </c>
    </row>
    <row r="2082" customFormat="false" ht="13.8" hidden="false" customHeight="false" outlineLevel="0" collapsed="false">
      <c r="B2082" s="28" t="s">
        <v>1940</v>
      </c>
      <c r="C2082" s="29" t="s">
        <v>11</v>
      </c>
      <c r="D2082" s="55" t="n">
        <v>60197473</v>
      </c>
      <c r="E2082" s="136" t="s">
        <v>2020</v>
      </c>
      <c r="F2082" s="35" t="n">
        <v>30957.52275</v>
      </c>
      <c r="G2082" s="36" t="n">
        <f aca="false">F2082/1.2</f>
        <v>25797.935625</v>
      </c>
      <c r="H2082" s="28" t="s">
        <v>187</v>
      </c>
    </row>
    <row r="2083" customFormat="false" ht="13.8" hidden="false" customHeight="false" outlineLevel="0" collapsed="false">
      <c r="B2083" s="28" t="s">
        <v>1940</v>
      </c>
      <c r="C2083" s="29" t="s">
        <v>11</v>
      </c>
      <c r="D2083" s="55" t="n">
        <v>60197476</v>
      </c>
      <c r="E2083" s="136" t="s">
        <v>2021</v>
      </c>
      <c r="F2083" s="35" t="n">
        <v>35360.6715</v>
      </c>
      <c r="G2083" s="36" t="n">
        <f aca="false">F2083/1.2</f>
        <v>29467.22625</v>
      </c>
      <c r="H2083" s="28" t="s">
        <v>187</v>
      </c>
    </row>
    <row r="2084" customFormat="false" ht="13.8" hidden="false" customHeight="false" outlineLevel="0" collapsed="false">
      <c r="B2084" s="28" t="s">
        <v>1940</v>
      </c>
      <c r="C2084" s="29" t="s">
        <v>11</v>
      </c>
      <c r="D2084" s="55" t="n">
        <v>60197479</v>
      </c>
      <c r="E2084" s="136" t="s">
        <v>2022</v>
      </c>
      <c r="F2084" s="35" t="n">
        <v>40576.70925</v>
      </c>
      <c r="G2084" s="36" t="n">
        <f aca="false">F2084/1.2</f>
        <v>33813.924375</v>
      </c>
      <c r="H2084" s="28" t="s">
        <v>187</v>
      </c>
    </row>
    <row r="2085" customFormat="false" ht="13.8" hidden="false" customHeight="false" outlineLevel="0" collapsed="false">
      <c r="B2085" s="28" t="s">
        <v>1940</v>
      </c>
      <c r="C2085" s="29" t="s">
        <v>11</v>
      </c>
      <c r="D2085" s="55" t="n">
        <v>60197481</v>
      </c>
      <c r="E2085" s="136" t="s">
        <v>2023</v>
      </c>
      <c r="F2085" s="35" t="n">
        <v>51347.4885</v>
      </c>
      <c r="G2085" s="36" t="n">
        <f aca="false">F2085/1.2</f>
        <v>42789.57375</v>
      </c>
      <c r="H2085" s="28" t="s">
        <v>187</v>
      </c>
    </row>
    <row r="2086" customFormat="false" ht="13.8" hidden="false" customHeight="false" outlineLevel="0" collapsed="false">
      <c r="B2086" s="28" t="s">
        <v>1940</v>
      </c>
      <c r="C2086" s="29" t="s">
        <v>11</v>
      </c>
      <c r="D2086" s="55" t="n">
        <v>60197483</v>
      </c>
      <c r="E2086" s="136" t="s">
        <v>2024</v>
      </c>
      <c r="F2086" s="35" t="n">
        <v>69502.0095</v>
      </c>
      <c r="G2086" s="36" t="n">
        <f aca="false">F2086/1.2</f>
        <v>57918.34125</v>
      </c>
      <c r="H2086" s="28" t="s">
        <v>187</v>
      </c>
    </row>
    <row r="2087" customFormat="false" ht="13.8" hidden="false" customHeight="false" outlineLevel="0" collapsed="false">
      <c r="B2087" s="28" t="s">
        <v>1940</v>
      </c>
      <c r="C2087" s="29" t="s">
        <v>11</v>
      </c>
      <c r="D2087" s="55" t="n">
        <v>60197485</v>
      </c>
      <c r="E2087" s="136" t="s">
        <v>2025</v>
      </c>
      <c r="F2087" s="35" t="n">
        <v>79730.86275</v>
      </c>
      <c r="G2087" s="36" t="n">
        <f aca="false">F2087/1.2</f>
        <v>66442.385625</v>
      </c>
      <c r="H2087" s="28" t="s">
        <v>187</v>
      </c>
    </row>
    <row r="2088" customFormat="false" ht="13.8" hidden="false" customHeight="false" outlineLevel="0" collapsed="false">
      <c r="B2088" s="28" t="s">
        <v>1940</v>
      </c>
      <c r="C2088" s="29" t="s">
        <v>11</v>
      </c>
      <c r="D2088" s="55" t="n">
        <v>60197487</v>
      </c>
      <c r="E2088" s="136" t="s">
        <v>2026</v>
      </c>
      <c r="F2088" s="35" t="n">
        <v>106623.9405</v>
      </c>
      <c r="G2088" s="36" t="n">
        <f aca="false">F2088/1.2</f>
        <v>88853.28375</v>
      </c>
      <c r="H2088" s="28" t="s">
        <v>187</v>
      </c>
    </row>
    <row r="2089" customFormat="false" ht="13.8" hidden="false" customHeight="false" outlineLevel="0" collapsed="false">
      <c r="B2089" s="28" t="s">
        <v>1940</v>
      </c>
      <c r="C2089" s="29" t="s">
        <v>11</v>
      </c>
      <c r="D2089" s="55" t="n">
        <v>60197490</v>
      </c>
      <c r="E2089" s="136" t="s">
        <v>2027</v>
      </c>
      <c r="F2089" s="35" t="n">
        <v>32718.78225</v>
      </c>
      <c r="G2089" s="36" t="n">
        <f aca="false">F2089/1.2</f>
        <v>27265.651875</v>
      </c>
      <c r="H2089" s="28" t="s">
        <v>187</v>
      </c>
    </row>
    <row r="2090" customFormat="false" ht="13.8" hidden="false" customHeight="false" outlineLevel="0" collapsed="false">
      <c r="B2090" s="28" t="s">
        <v>1940</v>
      </c>
      <c r="C2090" s="29" t="s">
        <v>11</v>
      </c>
      <c r="D2090" s="55" t="n">
        <v>60197494</v>
      </c>
      <c r="E2090" s="136" t="s">
        <v>2028</v>
      </c>
      <c r="F2090" s="35" t="n">
        <v>36512.26425</v>
      </c>
      <c r="G2090" s="36" t="n">
        <f aca="false">F2090/1.2</f>
        <v>30426.886875</v>
      </c>
      <c r="H2090" s="28" t="s">
        <v>187</v>
      </c>
    </row>
    <row r="2091" customFormat="false" ht="13.8" hidden="false" customHeight="false" outlineLevel="0" collapsed="false">
      <c r="B2091" s="28" t="s">
        <v>1940</v>
      </c>
      <c r="C2091" s="29" t="s">
        <v>11</v>
      </c>
      <c r="D2091" s="55" t="n">
        <v>60197497</v>
      </c>
      <c r="E2091" s="136" t="s">
        <v>2029</v>
      </c>
      <c r="F2091" s="35" t="n">
        <v>42812.154</v>
      </c>
      <c r="G2091" s="36" t="n">
        <f aca="false">F2091/1.2</f>
        <v>35676.795</v>
      </c>
      <c r="H2091" s="28" t="s">
        <v>187</v>
      </c>
    </row>
    <row r="2092" customFormat="false" ht="13.8" hidden="false" customHeight="false" outlineLevel="0" collapsed="false">
      <c r="B2092" s="28" t="s">
        <v>1940</v>
      </c>
      <c r="C2092" s="29" t="s">
        <v>11</v>
      </c>
      <c r="D2092" s="55" t="n">
        <v>60197499</v>
      </c>
      <c r="E2092" s="136" t="s">
        <v>2030</v>
      </c>
      <c r="F2092" s="35" t="n">
        <v>57715.119</v>
      </c>
      <c r="G2092" s="36" t="n">
        <f aca="false">F2092/1.2</f>
        <v>48095.9325</v>
      </c>
      <c r="H2092" s="28" t="s">
        <v>187</v>
      </c>
    </row>
    <row r="2093" customFormat="false" ht="13.8" hidden="false" customHeight="false" outlineLevel="0" collapsed="false">
      <c r="B2093" s="28" t="s">
        <v>1940</v>
      </c>
      <c r="C2093" s="29" t="s">
        <v>11</v>
      </c>
      <c r="D2093" s="55" t="n">
        <v>60197501</v>
      </c>
      <c r="E2093" s="136" t="s">
        <v>2031</v>
      </c>
      <c r="F2093" s="35" t="n">
        <v>68553.639</v>
      </c>
      <c r="G2093" s="36" t="n">
        <f aca="false">F2093/1.2</f>
        <v>57128.0325</v>
      </c>
      <c r="H2093" s="28" t="s">
        <v>187</v>
      </c>
    </row>
    <row r="2094" customFormat="false" ht="13.8" hidden="false" customHeight="false" outlineLevel="0" collapsed="false">
      <c r="B2094" s="28" t="s">
        <v>1940</v>
      </c>
      <c r="C2094" s="29" t="s">
        <v>11</v>
      </c>
      <c r="D2094" s="55" t="n">
        <v>60197503</v>
      </c>
      <c r="E2094" s="136" t="s">
        <v>2032</v>
      </c>
      <c r="F2094" s="35" t="n">
        <v>80611.4925</v>
      </c>
      <c r="G2094" s="36" t="n">
        <f aca="false">F2094/1.2</f>
        <v>67176.24375</v>
      </c>
      <c r="H2094" s="28" t="s">
        <v>187</v>
      </c>
    </row>
    <row r="2095" customFormat="false" ht="13.8" hidden="false" customHeight="false" outlineLevel="0" collapsed="false">
      <c r="B2095" s="28" t="s">
        <v>1940</v>
      </c>
      <c r="C2095" s="29" t="s">
        <v>11</v>
      </c>
      <c r="D2095" s="55" t="n">
        <v>60197505</v>
      </c>
      <c r="E2095" s="136" t="s">
        <v>2033</v>
      </c>
      <c r="F2095" s="35" t="n">
        <v>93211.272</v>
      </c>
      <c r="G2095" s="36" t="n">
        <f aca="false">F2095/1.2</f>
        <v>77676.06</v>
      </c>
      <c r="H2095" s="28" t="s">
        <v>187</v>
      </c>
    </row>
    <row r="2096" customFormat="false" ht="13.8" hidden="false" customHeight="false" outlineLevel="0" collapsed="false">
      <c r="B2096" s="28" t="s">
        <v>1940</v>
      </c>
      <c r="C2096" s="29" t="s">
        <v>11</v>
      </c>
      <c r="D2096" s="55" t="n">
        <v>60197508</v>
      </c>
      <c r="E2096" s="136" t="s">
        <v>2034</v>
      </c>
      <c r="F2096" s="35" t="n">
        <v>38002.56075</v>
      </c>
      <c r="G2096" s="36" t="n">
        <f aca="false">F2096/1.2</f>
        <v>31668.800625</v>
      </c>
      <c r="H2096" s="28" t="s">
        <v>187</v>
      </c>
    </row>
    <row r="2097" customFormat="false" ht="13.8" hidden="false" customHeight="false" outlineLevel="0" collapsed="false">
      <c r="B2097" s="28" t="s">
        <v>1940</v>
      </c>
      <c r="C2097" s="29" t="s">
        <v>11</v>
      </c>
      <c r="D2097" s="55" t="n">
        <v>60197511</v>
      </c>
      <c r="E2097" s="136" t="s">
        <v>2035</v>
      </c>
      <c r="F2097" s="35" t="n">
        <v>45047.59875</v>
      </c>
      <c r="G2097" s="36" t="n">
        <f aca="false">F2097/1.2</f>
        <v>37539.665625</v>
      </c>
      <c r="H2097" s="28" t="s">
        <v>187</v>
      </c>
    </row>
    <row r="2098" customFormat="false" ht="13.8" hidden="false" customHeight="false" outlineLevel="0" collapsed="false">
      <c r="B2098" s="28" t="s">
        <v>1940</v>
      </c>
      <c r="C2098" s="29" t="s">
        <v>11</v>
      </c>
      <c r="D2098" s="55" t="n">
        <v>60197513</v>
      </c>
      <c r="E2098" s="136" t="s">
        <v>2036</v>
      </c>
      <c r="F2098" s="35" t="n">
        <v>54870.0075</v>
      </c>
      <c r="G2098" s="36" t="n">
        <f aca="false">F2098/1.2</f>
        <v>45725.00625</v>
      </c>
      <c r="H2098" s="28" t="s">
        <v>187</v>
      </c>
    </row>
    <row r="2099" customFormat="false" ht="13.8" hidden="false" customHeight="false" outlineLevel="0" collapsed="false">
      <c r="B2099" s="28" t="s">
        <v>1940</v>
      </c>
      <c r="C2099" s="29" t="s">
        <v>11</v>
      </c>
      <c r="D2099" s="55" t="n">
        <v>60197515</v>
      </c>
      <c r="E2099" s="136" t="s">
        <v>2037</v>
      </c>
      <c r="F2099" s="35" t="n">
        <v>61305.37875</v>
      </c>
      <c r="G2099" s="36" t="n">
        <f aca="false">F2099/1.2</f>
        <v>51087.815625</v>
      </c>
      <c r="H2099" s="28" t="s">
        <v>187</v>
      </c>
    </row>
    <row r="2100" customFormat="false" ht="13.8" hidden="false" customHeight="false" outlineLevel="0" collapsed="false">
      <c r="B2100" s="28" t="s">
        <v>1940</v>
      </c>
      <c r="C2100" s="29" t="s">
        <v>11</v>
      </c>
      <c r="D2100" s="55" t="n">
        <v>60197517</v>
      </c>
      <c r="E2100" s="136" t="s">
        <v>2038</v>
      </c>
      <c r="F2100" s="35" t="n">
        <v>82034.04825</v>
      </c>
      <c r="G2100" s="36" t="n">
        <f aca="false">F2100/1.2</f>
        <v>68361.706875</v>
      </c>
      <c r="H2100" s="28" t="s">
        <v>187</v>
      </c>
    </row>
    <row r="2101" customFormat="false" ht="13.8" hidden="false" customHeight="false" outlineLevel="0" collapsed="false">
      <c r="B2101" s="28" t="s">
        <v>1940</v>
      </c>
      <c r="C2101" s="29" t="s">
        <v>11</v>
      </c>
      <c r="D2101" s="55" t="n">
        <v>60197519</v>
      </c>
      <c r="E2101" s="136" t="s">
        <v>2039</v>
      </c>
      <c r="F2101" s="35" t="n">
        <v>93820.93875</v>
      </c>
      <c r="G2101" s="36" t="n">
        <f aca="false">F2101/1.2</f>
        <v>78184.115625</v>
      </c>
      <c r="H2101" s="28" t="s">
        <v>187</v>
      </c>
    </row>
    <row r="2102" customFormat="false" ht="13.8" hidden="false" customHeight="false" outlineLevel="0" collapsed="false">
      <c r="B2102" s="28"/>
      <c r="C2102" s="73"/>
      <c r="D2102" s="50"/>
      <c r="E2102" s="136"/>
      <c r="F2102" s="38" t="n">
        <v>0</v>
      </c>
      <c r="G2102" s="39" t="n">
        <f aca="false">F2102/1.2</f>
        <v>0</v>
      </c>
      <c r="H2102" s="28"/>
    </row>
    <row r="2103" customFormat="false" ht="15" hidden="false" customHeight="false" outlineLevel="0" collapsed="false">
      <c r="B2103" s="28" t="s">
        <v>1940</v>
      </c>
      <c r="C2103" s="29" t="s">
        <v>11</v>
      </c>
      <c r="D2103" s="50"/>
      <c r="E2103" s="135" t="s">
        <v>2040</v>
      </c>
      <c r="F2103" s="38" t="n">
        <v>0</v>
      </c>
      <c r="G2103" s="39" t="n">
        <f aca="false">F2103/1.2</f>
        <v>0</v>
      </c>
      <c r="H2103" s="28"/>
    </row>
    <row r="2104" customFormat="false" ht="13.8" hidden="false" customHeight="false" outlineLevel="0" collapsed="false">
      <c r="B2104" s="28" t="s">
        <v>1940</v>
      </c>
      <c r="C2104" s="29" t="s">
        <v>11</v>
      </c>
      <c r="D2104" s="55" t="n">
        <v>60197349</v>
      </c>
      <c r="E2104" s="136" t="s">
        <v>2041</v>
      </c>
      <c r="F2104" s="35" t="n">
        <v>25199.559</v>
      </c>
      <c r="G2104" s="36" t="n">
        <f aca="false">F2104/1.2</f>
        <v>20999.6325</v>
      </c>
      <c r="H2104" s="28" t="s">
        <v>187</v>
      </c>
    </row>
    <row r="2105" customFormat="false" ht="13.8" hidden="false" customHeight="false" outlineLevel="0" collapsed="false">
      <c r="B2105" s="28" t="s">
        <v>1940</v>
      </c>
      <c r="C2105" s="29" t="s">
        <v>11</v>
      </c>
      <c r="D2105" s="55" t="n">
        <v>60197352</v>
      </c>
      <c r="E2105" s="136" t="s">
        <v>2042</v>
      </c>
      <c r="F2105" s="35" t="n">
        <v>26893.07775</v>
      </c>
      <c r="G2105" s="36" t="n">
        <f aca="false">F2105/1.2</f>
        <v>22410.898125</v>
      </c>
      <c r="H2105" s="28" t="s">
        <v>187</v>
      </c>
    </row>
    <row r="2106" customFormat="false" ht="13.8" hidden="false" customHeight="false" outlineLevel="0" collapsed="false">
      <c r="B2106" s="28" t="s">
        <v>1940</v>
      </c>
      <c r="C2106" s="29" t="s">
        <v>11</v>
      </c>
      <c r="D2106" s="55" t="n">
        <v>60197355</v>
      </c>
      <c r="E2106" s="136" t="s">
        <v>2043</v>
      </c>
      <c r="F2106" s="35" t="n">
        <v>29738.18925</v>
      </c>
      <c r="G2106" s="36" t="n">
        <f aca="false">F2106/1.2</f>
        <v>24781.824375</v>
      </c>
      <c r="H2106" s="28" t="s">
        <v>187</v>
      </c>
    </row>
    <row r="2107" customFormat="false" ht="13.8" hidden="false" customHeight="false" outlineLevel="0" collapsed="false">
      <c r="B2107" s="28" t="s">
        <v>1940</v>
      </c>
      <c r="C2107" s="29" t="s">
        <v>11</v>
      </c>
      <c r="D2107" s="55" t="n">
        <v>60197358</v>
      </c>
      <c r="E2107" s="136" t="s">
        <v>2044</v>
      </c>
      <c r="F2107" s="35" t="n">
        <v>32447.81925</v>
      </c>
      <c r="G2107" s="36" t="n">
        <f aca="false">F2107/1.2</f>
        <v>27039.849375</v>
      </c>
      <c r="H2107" s="28" t="s">
        <v>187</v>
      </c>
    </row>
    <row r="2108" customFormat="false" ht="13.8" hidden="false" customHeight="false" outlineLevel="0" collapsed="false">
      <c r="B2108" s="28" t="s">
        <v>1940</v>
      </c>
      <c r="C2108" s="29" t="s">
        <v>11</v>
      </c>
      <c r="D2108" s="55" t="n">
        <v>60197365</v>
      </c>
      <c r="E2108" s="136" t="s">
        <v>2045</v>
      </c>
      <c r="F2108" s="35" t="n">
        <v>38679.96825</v>
      </c>
      <c r="G2108" s="36" t="n">
        <f aca="false">F2108/1.2</f>
        <v>32233.306875</v>
      </c>
      <c r="H2108" s="28" t="s">
        <v>187</v>
      </c>
    </row>
    <row r="2109" customFormat="false" ht="13.8" hidden="false" customHeight="false" outlineLevel="0" collapsed="false">
      <c r="B2109" s="28" t="s">
        <v>1940</v>
      </c>
      <c r="C2109" s="29" t="s">
        <v>11</v>
      </c>
      <c r="D2109" s="55" t="n">
        <v>60197368</v>
      </c>
      <c r="E2109" s="136" t="s">
        <v>2046</v>
      </c>
      <c r="F2109" s="35" t="n">
        <v>26351.15175</v>
      </c>
      <c r="G2109" s="36" t="n">
        <f aca="false">F2109/1.2</f>
        <v>21959.293125</v>
      </c>
      <c r="H2109" s="28" t="s">
        <v>187</v>
      </c>
    </row>
    <row r="2110" customFormat="false" ht="13.8" hidden="false" customHeight="false" outlineLevel="0" collapsed="false">
      <c r="B2110" s="28" t="s">
        <v>1940</v>
      </c>
      <c r="C2110" s="29" t="s">
        <v>11</v>
      </c>
      <c r="D2110" s="55" t="n">
        <v>60197371</v>
      </c>
      <c r="E2110" s="136" t="s">
        <v>2047</v>
      </c>
      <c r="F2110" s="35" t="n">
        <v>27705.96675</v>
      </c>
      <c r="G2110" s="36" t="n">
        <f aca="false">F2110/1.2</f>
        <v>23088.305625</v>
      </c>
      <c r="H2110" s="28" t="s">
        <v>187</v>
      </c>
    </row>
    <row r="2111" customFormat="false" ht="13.8" hidden="false" customHeight="false" outlineLevel="0" collapsed="false">
      <c r="B2111" s="28" t="s">
        <v>1940</v>
      </c>
      <c r="C2111" s="29" t="s">
        <v>11</v>
      </c>
      <c r="D2111" s="55" t="n">
        <v>60197374</v>
      </c>
      <c r="E2111" s="136" t="s">
        <v>2048</v>
      </c>
      <c r="F2111" s="35" t="n">
        <v>29738.18925</v>
      </c>
      <c r="G2111" s="36" t="n">
        <f aca="false">F2111/1.2</f>
        <v>24781.824375</v>
      </c>
      <c r="H2111" s="28" t="s">
        <v>187</v>
      </c>
    </row>
    <row r="2112" customFormat="false" ht="13.8" hidden="false" customHeight="false" outlineLevel="0" collapsed="false">
      <c r="B2112" s="28" t="s">
        <v>1940</v>
      </c>
      <c r="C2112" s="29" t="s">
        <v>11</v>
      </c>
      <c r="D2112" s="55" t="n">
        <v>60197377</v>
      </c>
      <c r="E2112" s="136" t="s">
        <v>2049</v>
      </c>
      <c r="F2112" s="35" t="n">
        <v>34412.301</v>
      </c>
      <c r="G2112" s="36" t="n">
        <f aca="false">F2112/1.2</f>
        <v>28676.9175</v>
      </c>
      <c r="H2112" s="28" t="s">
        <v>187</v>
      </c>
    </row>
    <row r="2113" customFormat="false" ht="13.8" hidden="false" customHeight="false" outlineLevel="0" collapsed="false">
      <c r="B2113" s="28" t="s">
        <v>1940</v>
      </c>
      <c r="C2113" s="29" t="s">
        <v>11</v>
      </c>
      <c r="D2113" s="55" t="n">
        <v>60197380</v>
      </c>
      <c r="E2113" s="136" t="s">
        <v>2050</v>
      </c>
      <c r="F2113" s="35" t="n">
        <v>45521.784</v>
      </c>
      <c r="G2113" s="36" t="n">
        <f aca="false">F2113/1.2</f>
        <v>37934.82</v>
      </c>
      <c r="H2113" s="28" t="s">
        <v>187</v>
      </c>
    </row>
    <row r="2114" customFormat="false" ht="13.8" hidden="false" customHeight="false" outlineLevel="0" collapsed="false">
      <c r="B2114" s="28" t="s">
        <v>1940</v>
      </c>
      <c r="C2114" s="29" t="s">
        <v>11</v>
      </c>
      <c r="D2114" s="55" t="n">
        <v>60197385</v>
      </c>
      <c r="E2114" s="136" t="s">
        <v>2051</v>
      </c>
      <c r="F2114" s="35" t="n">
        <v>59679.60075</v>
      </c>
      <c r="G2114" s="36" t="n">
        <f aca="false">F2114/1.2</f>
        <v>49733.000625</v>
      </c>
      <c r="H2114" s="28" t="s">
        <v>187</v>
      </c>
    </row>
    <row r="2115" customFormat="false" ht="13.8" hidden="false" customHeight="false" outlineLevel="0" collapsed="false">
      <c r="B2115" s="28" t="s">
        <v>1940</v>
      </c>
      <c r="C2115" s="29" t="s">
        <v>11</v>
      </c>
      <c r="D2115" s="55" t="n">
        <v>60197387</v>
      </c>
      <c r="E2115" s="136" t="s">
        <v>2052</v>
      </c>
      <c r="F2115" s="35" t="n">
        <v>71127.7875</v>
      </c>
      <c r="G2115" s="36" t="n">
        <f aca="false">F2115/1.2</f>
        <v>59273.15625</v>
      </c>
      <c r="H2115" s="28" t="s">
        <v>187</v>
      </c>
    </row>
    <row r="2116" customFormat="false" ht="13.8" hidden="false" customHeight="false" outlineLevel="0" collapsed="false">
      <c r="B2116" s="28" t="s">
        <v>1940</v>
      </c>
      <c r="C2116" s="29" t="s">
        <v>11</v>
      </c>
      <c r="D2116" s="55" t="n">
        <v>60197390</v>
      </c>
      <c r="E2116" s="136" t="s">
        <v>2053</v>
      </c>
      <c r="F2116" s="35" t="n">
        <v>28112.41125</v>
      </c>
      <c r="G2116" s="36" t="n">
        <f aca="false">F2116/1.2</f>
        <v>23427.009375</v>
      </c>
      <c r="H2116" s="28" t="s">
        <v>187</v>
      </c>
    </row>
    <row r="2117" customFormat="false" ht="13.8" hidden="false" customHeight="false" outlineLevel="0" collapsed="false">
      <c r="B2117" s="28" t="s">
        <v>1940</v>
      </c>
      <c r="C2117" s="29" t="s">
        <v>11</v>
      </c>
      <c r="D2117" s="55" t="n">
        <v>60197394</v>
      </c>
      <c r="E2117" s="136" t="s">
        <v>2054</v>
      </c>
      <c r="F2117" s="35" t="n">
        <v>29196.26325</v>
      </c>
      <c r="G2117" s="36" t="n">
        <f aca="false">F2117/1.2</f>
        <v>24330.219375</v>
      </c>
      <c r="H2117" s="28" t="s">
        <v>187</v>
      </c>
    </row>
    <row r="2118" customFormat="false" ht="13.8" hidden="false" customHeight="false" outlineLevel="0" collapsed="false">
      <c r="B2118" s="28" t="s">
        <v>1940</v>
      </c>
      <c r="C2118" s="29" t="s">
        <v>11</v>
      </c>
      <c r="D2118" s="55" t="n">
        <v>60197398</v>
      </c>
      <c r="E2118" s="136" t="s">
        <v>2055</v>
      </c>
      <c r="F2118" s="35" t="n">
        <v>31093.00425</v>
      </c>
      <c r="G2118" s="36" t="n">
        <f aca="false">F2118/1.2</f>
        <v>25910.836875</v>
      </c>
      <c r="H2118" s="28" t="s">
        <v>187</v>
      </c>
    </row>
    <row r="2119" customFormat="false" ht="13.8" hidden="false" customHeight="false" outlineLevel="0" collapsed="false">
      <c r="B2119" s="28" t="s">
        <v>1940</v>
      </c>
      <c r="C2119" s="29" t="s">
        <v>11</v>
      </c>
      <c r="D2119" s="55" t="n">
        <v>60197401</v>
      </c>
      <c r="E2119" s="136" t="s">
        <v>2056</v>
      </c>
      <c r="F2119" s="35" t="n">
        <v>33463.9305</v>
      </c>
      <c r="G2119" s="36" t="n">
        <f aca="false">F2119/1.2</f>
        <v>27886.60875</v>
      </c>
      <c r="H2119" s="28" t="s">
        <v>187</v>
      </c>
    </row>
    <row r="2120" customFormat="false" ht="13.8" hidden="false" customHeight="false" outlineLevel="0" collapsed="false">
      <c r="B2120" s="28" t="s">
        <v>1940</v>
      </c>
      <c r="C2120" s="29" t="s">
        <v>11</v>
      </c>
      <c r="D2120" s="55" t="n">
        <v>60197406</v>
      </c>
      <c r="E2120" s="136" t="s">
        <v>2057</v>
      </c>
      <c r="F2120" s="35" t="n">
        <v>41660.56125</v>
      </c>
      <c r="G2120" s="36" t="n">
        <f aca="false">F2120/1.2</f>
        <v>34717.134375</v>
      </c>
      <c r="H2120" s="28" t="s">
        <v>187</v>
      </c>
    </row>
    <row r="2121" customFormat="false" ht="13.8" hidden="false" customHeight="false" outlineLevel="0" collapsed="false">
      <c r="B2121" s="28" t="s">
        <v>1940</v>
      </c>
      <c r="C2121" s="29" t="s">
        <v>11</v>
      </c>
      <c r="D2121" s="55" t="n">
        <v>60197409</v>
      </c>
      <c r="E2121" s="136" t="s">
        <v>2058</v>
      </c>
      <c r="F2121" s="35" t="n">
        <v>51279.74775</v>
      </c>
      <c r="G2121" s="36" t="n">
        <f aca="false">F2121/1.2</f>
        <v>42733.123125</v>
      </c>
      <c r="H2121" s="28" t="s">
        <v>187</v>
      </c>
    </row>
    <row r="2122" customFormat="false" ht="13.8" hidden="false" customHeight="false" outlineLevel="0" collapsed="false">
      <c r="B2122" s="28" t="s">
        <v>1940</v>
      </c>
      <c r="C2122" s="29" t="s">
        <v>11</v>
      </c>
      <c r="D2122" s="55" t="n">
        <v>60197413</v>
      </c>
      <c r="E2122" s="136" t="s">
        <v>2059</v>
      </c>
      <c r="F2122" s="35" t="n">
        <v>55344.19275</v>
      </c>
      <c r="G2122" s="36" t="n">
        <f aca="false">F2122/1.2</f>
        <v>46120.160625</v>
      </c>
      <c r="H2122" s="28" t="s">
        <v>187</v>
      </c>
    </row>
    <row r="2123" customFormat="false" ht="13.8" hidden="false" customHeight="false" outlineLevel="0" collapsed="false">
      <c r="B2123" s="28" t="s">
        <v>1940</v>
      </c>
      <c r="C2123" s="29" t="s">
        <v>11</v>
      </c>
      <c r="D2123" s="55" t="n">
        <v>60197416</v>
      </c>
      <c r="E2123" s="136" t="s">
        <v>2060</v>
      </c>
      <c r="F2123" s="35" t="n">
        <v>70518.12075</v>
      </c>
      <c r="G2123" s="36" t="n">
        <f aca="false">F2123/1.2</f>
        <v>58765.100625</v>
      </c>
      <c r="H2123" s="28" t="s">
        <v>187</v>
      </c>
    </row>
    <row r="2124" customFormat="false" ht="13.8" hidden="false" customHeight="false" outlineLevel="0" collapsed="false">
      <c r="B2124" s="28" t="s">
        <v>1940</v>
      </c>
      <c r="C2124" s="29" t="s">
        <v>11</v>
      </c>
      <c r="D2124" s="55" t="n">
        <v>60197418</v>
      </c>
      <c r="E2124" s="136" t="s">
        <v>2061</v>
      </c>
      <c r="F2124" s="35" t="n">
        <v>76072.86225</v>
      </c>
      <c r="G2124" s="36" t="n">
        <f aca="false">F2124/1.2</f>
        <v>63394.051875</v>
      </c>
      <c r="H2124" s="28" t="s">
        <v>187</v>
      </c>
    </row>
    <row r="2125" customFormat="false" ht="13.8" hidden="false" customHeight="false" outlineLevel="0" collapsed="false">
      <c r="B2125" s="28" t="s">
        <v>1940</v>
      </c>
      <c r="C2125" s="29" t="s">
        <v>11</v>
      </c>
      <c r="D2125" s="55" t="n">
        <v>60197420</v>
      </c>
      <c r="E2125" s="136" t="s">
        <v>2062</v>
      </c>
      <c r="F2125" s="35" t="n">
        <v>97682.1615</v>
      </c>
      <c r="G2125" s="36" t="n">
        <f aca="false">F2125/1.2</f>
        <v>81401.80125</v>
      </c>
      <c r="H2125" s="28" t="s">
        <v>187</v>
      </c>
    </row>
    <row r="2126" customFormat="false" ht="13.8" hidden="false" customHeight="false" outlineLevel="0" collapsed="false">
      <c r="B2126" s="28" t="s">
        <v>1940</v>
      </c>
      <c r="C2126" s="29" t="s">
        <v>11</v>
      </c>
      <c r="D2126" s="55" t="n">
        <v>60197423</v>
      </c>
      <c r="E2126" s="136" t="s">
        <v>2063</v>
      </c>
      <c r="F2126" s="35" t="n">
        <v>27638.226</v>
      </c>
      <c r="G2126" s="36" t="n">
        <f aca="false">F2126/1.2</f>
        <v>23031.855</v>
      </c>
      <c r="H2126" s="28" t="s">
        <v>187</v>
      </c>
    </row>
    <row r="2127" customFormat="false" ht="13.8" hidden="false" customHeight="false" outlineLevel="0" collapsed="false">
      <c r="B2127" s="28" t="s">
        <v>1940</v>
      </c>
      <c r="C2127" s="29" t="s">
        <v>11</v>
      </c>
      <c r="D2127" s="55" t="n">
        <v>60197426</v>
      </c>
      <c r="E2127" s="136" t="s">
        <v>2064</v>
      </c>
      <c r="F2127" s="35" t="n">
        <v>28722.078</v>
      </c>
      <c r="G2127" s="36" t="n">
        <f aca="false">F2127/1.2</f>
        <v>23935.065</v>
      </c>
      <c r="H2127" s="28" t="s">
        <v>187</v>
      </c>
    </row>
    <row r="2128" customFormat="false" ht="13.8" hidden="false" customHeight="false" outlineLevel="0" collapsed="false">
      <c r="B2128" s="28" t="s">
        <v>1940</v>
      </c>
      <c r="C2128" s="29" t="s">
        <v>11</v>
      </c>
      <c r="D2128" s="55" t="n">
        <v>60197429</v>
      </c>
      <c r="E2128" s="136" t="s">
        <v>2065</v>
      </c>
      <c r="F2128" s="35" t="n">
        <v>30822.04125</v>
      </c>
      <c r="G2128" s="36" t="n">
        <f aca="false">F2128/1.2</f>
        <v>25685.034375</v>
      </c>
      <c r="H2128" s="28" t="s">
        <v>187</v>
      </c>
    </row>
    <row r="2129" customFormat="false" ht="13.8" hidden="false" customHeight="false" outlineLevel="0" collapsed="false">
      <c r="B2129" s="28" t="s">
        <v>1940</v>
      </c>
      <c r="C2129" s="29" t="s">
        <v>11</v>
      </c>
      <c r="D2129" s="55" t="n">
        <v>60197432</v>
      </c>
      <c r="E2129" s="136" t="s">
        <v>2066</v>
      </c>
      <c r="F2129" s="35" t="n">
        <v>33667.15275</v>
      </c>
      <c r="G2129" s="36" t="n">
        <f aca="false">F2129/1.2</f>
        <v>28055.960625</v>
      </c>
      <c r="H2129" s="28" t="s">
        <v>187</v>
      </c>
    </row>
    <row r="2130" customFormat="false" ht="13.8" hidden="false" customHeight="false" outlineLevel="0" collapsed="false">
      <c r="B2130" s="28" t="s">
        <v>1940</v>
      </c>
      <c r="C2130" s="29" t="s">
        <v>11</v>
      </c>
      <c r="D2130" s="55" t="n">
        <v>60197435</v>
      </c>
      <c r="E2130" s="136" t="s">
        <v>2067</v>
      </c>
      <c r="F2130" s="35" t="n">
        <v>37663.857</v>
      </c>
      <c r="G2130" s="36" t="n">
        <f aca="false">F2130/1.2</f>
        <v>31386.5475</v>
      </c>
      <c r="H2130" s="28" t="s">
        <v>187</v>
      </c>
    </row>
    <row r="2131" customFormat="false" ht="13.8" hidden="false" customHeight="false" outlineLevel="0" collapsed="false">
      <c r="B2131" s="28" t="s">
        <v>1940</v>
      </c>
      <c r="C2131" s="29" t="s">
        <v>11</v>
      </c>
      <c r="D2131" s="55" t="n">
        <v>60197438</v>
      </c>
      <c r="E2131" s="136" t="s">
        <v>2068</v>
      </c>
      <c r="F2131" s="35" t="n">
        <v>51821.67375</v>
      </c>
      <c r="G2131" s="36" t="n">
        <f aca="false">F2131/1.2</f>
        <v>43184.728125</v>
      </c>
      <c r="H2131" s="28" t="s">
        <v>187</v>
      </c>
    </row>
    <row r="2132" customFormat="false" ht="13.8" hidden="false" customHeight="false" outlineLevel="0" collapsed="false">
      <c r="B2132" s="28" t="s">
        <v>1940</v>
      </c>
      <c r="C2132" s="29" t="s">
        <v>11</v>
      </c>
      <c r="D2132" s="55" t="n">
        <v>60197440</v>
      </c>
      <c r="E2132" s="136" t="s">
        <v>2069</v>
      </c>
      <c r="F2132" s="35" t="n">
        <v>65573.046</v>
      </c>
      <c r="G2132" s="36" t="n">
        <f aca="false">F2132/1.2</f>
        <v>54644.205</v>
      </c>
      <c r="H2132" s="28" t="s">
        <v>187</v>
      </c>
    </row>
    <row r="2133" customFormat="false" ht="13.8" hidden="false" customHeight="false" outlineLevel="0" collapsed="false">
      <c r="B2133" s="28" t="s">
        <v>1940</v>
      </c>
      <c r="C2133" s="29" t="s">
        <v>11</v>
      </c>
      <c r="D2133" s="55" t="n">
        <v>60197442</v>
      </c>
      <c r="E2133" s="136" t="s">
        <v>2070</v>
      </c>
      <c r="F2133" s="35" t="n">
        <v>79934.085</v>
      </c>
      <c r="G2133" s="36" t="n">
        <f aca="false">F2133/1.2</f>
        <v>66611.7375</v>
      </c>
      <c r="H2133" s="28" t="s">
        <v>187</v>
      </c>
    </row>
    <row r="2134" customFormat="false" ht="13.8" hidden="false" customHeight="false" outlineLevel="0" collapsed="false">
      <c r="B2134" s="28" t="s">
        <v>1940</v>
      </c>
      <c r="C2134" s="29" t="s">
        <v>11</v>
      </c>
      <c r="D2134" s="55" t="n">
        <v>60197445</v>
      </c>
      <c r="E2134" s="136" t="s">
        <v>2071</v>
      </c>
      <c r="F2134" s="35" t="n">
        <v>29602.70775</v>
      </c>
      <c r="G2134" s="36" t="n">
        <f aca="false">F2134/1.2</f>
        <v>24668.923125</v>
      </c>
      <c r="H2134" s="28" t="s">
        <v>187</v>
      </c>
    </row>
    <row r="2135" customFormat="false" ht="13.8" hidden="false" customHeight="false" outlineLevel="0" collapsed="false">
      <c r="B2135" s="28" t="s">
        <v>1940</v>
      </c>
      <c r="C2135" s="29" t="s">
        <v>11</v>
      </c>
      <c r="D2135" s="55" t="n">
        <v>60197448</v>
      </c>
      <c r="E2135" s="136" t="s">
        <v>2072</v>
      </c>
      <c r="F2135" s="35" t="n">
        <v>31567.1895</v>
      </c>
      <c r="G2135" s="36" t="n">
        <f aca="false">F2135/1.2</f>
        <v>26305.99125</v>
      </c>
      <c r="H2135" s="28" t="s">
        <v>187</v>
      </c>
    </row>
    <row r="2136" customFormat="false" ht="13.8" hidden="false" customHeight="false" outlineLevel="0" collapsed="false">
      <c r="B2136" s="28" t="s">
        <v>1940</v>
      </c>
      <c r="C2136" s="29" t="s">
        <v>11</v>
      </c>
      <c r="D2136" s="55" t="n">
        <v>60197452</v>
      </c>
      <c r="E2136" s="136" t="s">
        <v>2073</v>
      </c>
      <c r="F2136" s="35" t="n">
        <v>35767.116</v>
      </c>
      <c r="G2136" s="36" t="n">
        <f aca="false">F2136/1.2</f>
        <v>29805.93</v>
      </c>
      <c r="H2136" s="28" t="s">
        <v>187</v>
      </c>
    </row>
    <row r="2137" customFormat="false" ht="13.8" hidden="false" customHeight="false" outlineLevel="0" collapsed="false">
      <c r="B2137" s="28" t="s">
        <v>1940</v>
      </c>
      <c r="C2137" s="29" t="s">
        <v>11</v>
      </c>
      <c r="D2137" s="55" t="n">
        <v>60197455</v>
      </c>
      <c r="E2137" s="136" t="s">
        <v>2074</v>
      </c>
      <c r="F2137" s="35" t="n">
        <v>42473.45025</v>
      </c>
      <c r="G2137" s="36" t="n">
        <f aca="false">F2137/1.2</f>
        <v>35394.541875</v>
      </c>
      <c r="H2137" s="28" t="s">
        <v>187</v>
      </c>
    </row>
    <row r="2138" customFormat="false" ht="13.8" hidden="false" customHeight="false" outlineLevel="0" collapsed="false">
      <c r="B2138" s="28" t="s">
        <v>1940</v>
      </c>
      <c r="C2138" s="29" t="s">
        <v>11</v>
      </c>
      <c r="D2138" s="55" t="n">
        <v>60197458</v>
      </c>
      <c r="E2138" s="136" t="s">
        <v>2075</v>
      </c>
      <c r="F2138" s="35" t="n">
        <v>52837.785</v>
      </c>
      <c r="G2138" s="36" t="n">
        <f aca="false">F2138/1.2</f>
        <v>44031.4875</v>
      </c>
      <c r="H2138" s="28" t="s">
        <v>187</v>
      </c>
    </row>
    <row r="2139" customFormat="false" ht="13.8" hidden="false" customHeight="false" outlineLevel="0" collapsed="false">
      <c r="B2139" s="28" t="s">
        <v>1940</v>
      </c>
      <c r="C2139" s="29" t="s">
        <v>11</v>
      </c>
      <c r="D2139" s="55" t="n">
        <v>60197460</v>
      </c>
      <c r="E2139" s="136" t="s">
        <v>2076</v>
      </c>
      <c r="F2139" s="35" t="n">
        <v>69705.23175</v>
      </c>
      <c r="G2139" s="36" t="n">
        <f aca="false">F2139/1.2</f>
        <v>58087.693125</v>
      </c>
      <c r="H2139" s="28" t="s">
        <v>187</v>
      </c>
    </row>
    <row r="2140" customFormat="false" ht="13.8" hidden="false" customHeight="false" outlineLevel="0" collapsed="false">
      <c r="B2140" s="28" t="s">
        <v>1940</v>
      </c>
      <c r="C2140" s="29" t="s">
        <v>11</v>
      </c>
      <c r="D2140" s="55" t="n">
        <v>60197464</v>
      </c>
      <c r="E2140" s="136" t="s">
        <v>2077</v>
      </c>
      <c r="F2140" s="35" t="n">
        <v>83253.38175</v>
      </c>
      <c r="G2140" s="36" t="n">
        <f aca="false">F2140/1.2</f>
        <v>69377.818125</v>
      </c>
      <c r="H2140" s="28" t="s">
        <v>187</v>
      </c>
    </row>
    <row r="2141" customFormat="false" ht="13.8" hidden="false" customHeight="false" outlineLevel="0" collapsed="false">
      <c r="B2141" s="28" t="s">
        <v>1940</v>
      </c>
      <c r="C2141" s="29" t="s">
        <v>11</v>
      </c>
      <c r="D2141" s="55" t="n">
        <v>60197466</v>
      </c>
      <c r="E2141" s="136" t="s">
        <v>2078</v>
      </c>
      <c r="F2141" s="35" t="n">
        <v>97614.42075</v>
      </c>
      <c r="G2141" s="36" t="n">
        <f aca="false">F2141/1.2</f>
        <v>81345.350625</v>
      </c>
      <c r="H2141" s="28" t="s">
        <v>187</v>
      </c>
    </row>
    <row r="2142" customFormat="false" ht="13.8" hidden="false" customHeight="false" outlineLevel="0" collapsed="false">
      <c r="B2142" s="28" t="s">
        <v>1940</v>
      </c>
      <c r="C2142" s="29" t="s">
        <v>11</v>
      </c>
      <c r="D2142" s="55" t="n">
        <v>60197469</v>
      </c>
      <c r="E2142" s="136" t="s">
        <v>2079</v>
      </c>
      <c r="F2142" s="35" t="n">
        <v>29196.26325</v>
      </c>
      <c r="G2142" s="36" t="n">
        <f aca="false">F2142/1.2</f>
        <v>24330.219375</v>
      </c>
      <c r="H2142" s="28" t="s">
        <v>187</v>
      </c>
    </row>
    <row r="2143" customFormat="false" ht="13.8" hidden="false" customHeight="false" outlineLevel="0" collapsed="false">
      <c r="B2143" s="28" t="s">
        <v>1940</v>
      </c>
      <c r="C2143" s="29" t="s">
        <v>11</v>
      </c>
      <c r="D2143" s="55" t="n">
        <v>60197472</v>
      </c>
      <c r="E2143" s="136" t="s">
        <v>2080</v>
      </c>
      <c r="F2143" s="35" t="n">
        <v>30957.52275</v>
      </c>
      <c r="G2143" s="36" t="n">
        <f aca="false">F2143/1.2</f>
        <v>25797.935625</v>
      </c>
      <c r="H2143" s="28" t="s">
        <v>187</v>
      </c>
    </row>
    <row r="2144" customFormat="false" ht="13.8" hidden="false" customHeight="false" outlineLevel="0" collapsed="false">
      <c r="B2144" s="28" t="s">
        <v>1940</v>
      </c>
      <c r="C2144" s="29" t="s">
        <v>11</v>
      </c>
      <c r="D2144" s="55" t="n">
        <v>60197475</v>
      </c>
      <c r="E2144" s="136" t="s">
        <v>2081</v>
      </c>
      <c r="F2144" s="35" t="n">
        <v>35360.6715</v>
      </c>
      <c r="G2144" s="36" t="n">
        <f aca="false">F2144/1.2</f>
        <v>29467.22625</v>
      </c>
      <c r="H2144" s="28" t="s">
        <v>187</v>
      </c>
    </row>
    <row r="2145" customFormat="false" ht="13.8" hidden="false" customHeight="false" outlineLevel="0" collapsed="false">
      <c r="B2145" s="28" t="s">
        <v>1940</v>
      </c>
      <c r="C2145" s="29" t="s">
        <v>11</v>
      </c>
      <c r="D2145" s="55" t="n">
        <v>60197478</v>
      </c>
      <c r="E2145" s="136" t="s">
        <v>2082</v>
      </c>
      <c r="F2145" s="35" t="n">
        <v>40576.70925</v>
      </c>
      <c r="G2145" s="36" t="n">
        <f aca="false">F2145/1.2</f>
        <v>33813.924375</v>
      </c>
      <c r="H2145" s="28" t="s">
        <v>187</v>
      </c>
    </row>
    <row r="2146" customFormat="false" ht="13.8" hidden="false" customHeight="false" outlineLevel="0" collapsed="false">
      <c r="B2146" s="28" t="s">
        <v>1940</v>
      </c>
      <c r="C2146" s="29" t="s">
        <v>11</v>
      </c>
      <c r="D2146" s="55" t="n">
        <v>60197480</v>
      </c>
      <c r="E2146" s="136" t="s">
        <v>2083</v>
      </c>
      <c r="F2146" s="35" t="n">
        <v>51347.4885</v>
      </c>
      <c r="G2146" s="36" t="n">
        <f aca="false">F2146/1.2</f>
        <v>42789.57375</v>
      </c>
      <c r="H2146" s="28" t="s">
        <v>187</v>
      </c>
    </row>
    <row r="2147" customFormat="false" ht="13.8" hidden="false" customHeight="false" outlineLevel="0" collapsed="false">
      <c r="B2147" s="28" t="s">
        <v>1940</v>
      </c>
      <c r="C2147" s="29" t="s">
        <v>11</v>
      </c>
      <c r="D2147" s="55" t="n">
        <v>60197482</v>
      </c>
      <c r="E2147" s="136" t="s">
        <v>2084</v>
      </c>
      <c r="F2147" s="35" t="n">
        <v>69502.0095</v>
      </c>
      <c r="G2147" s="36" t="n">
        <f aca="false">F2147/1.2</f>
        <v>57918.34125</v>
      </c>
      <c r="H2147" s="28" t="s">
        <v>187</v>
      </c>
    </row>
    <row r="2148" customFormat="false" ht="13.8" hidden="false" customHeight="false" outlineLevel="0" collapsed="false">
      <c r="B2148" s="28" t="s">
        <v>1940</v>
      </c>
      <c r="C2148" s="29" t="s">
        <v>11</v>
      </c>
      <c r="D2148" s="55" t="n">
        <v>60197484</v>
      </c>
      <c r="E2148" s="136" t="s">
        <v>2085</v>
      </c>
      <c r="F2148" s="35" t="n">
        <v>79730.86275</v>
      </c>
      <c r="G2148" s="36" t="n">
        <f aca="false">F2148/1.2</f>
        <v>66442.385625</v>
      </c>
      <c r="H2148" s="28" t="s">
        <v>187</v>
      </c>
    </row>
    <row r="2149" customFormat="false" ht="13.8" hidden="false" customHeight="false" outlineLevel="0" collapsed="false">
      <c r="B2149" s="28" t="s">
        <v>1940</v>
      </c>
      <c r="C2149" s="29" t="s">
        <v>11</v>
      </c>
      <c r="D2149" s="55" t="n">
        <v>60197486</v>
      </c>
      <c r="E2149" s="136" t="s">
        <v>2086</v>
      </c>
      <c r="F2149" s="35" t="n">
        <v>106623.9405</v>
      </c>
      <c r="G2149" s="36" t="n">
        <f aca="false">F2149/1.2</f>
        <v>88853.28375</v>
      </c>
      <c r="H2149" s="28" t="s">
        <v>187</v>
      </c>
    </row>
    <row r="2150" customFormat="false" ht="13.8" hidden="false" customHeight="false" outlineLevel="0" collapsed="false">
      <c r="B2150" s="28" t="s">
        <v>1940</v>
      </c>
      <c r="C2150" s="29" t="s">
        <v>11</v>
      </c>
      <c r="D2150" s="55" t="n">
        <v>60197489</v>
      </c>
      <c r="E2150" s="136" t="s">
        <v>2087</v>
      </c>
      <c r="F2150" s="35" t="n">
        <v>32718.78225</v>
      </c>
      <c r="G2150" s="36" t="n">
        <f aca="false">F2150/1.2</f>
        <v>27265.651875</v>
      </c>
      <c r="H2150" s="28" t="s">
        <v>187</v>
      </c>
    </row>
    <row r="2151" customFormat="false" ht="13.8" hidden="false" customHeight="false" outlineLevel="0" collapsed="false">
      <c r="B2151" s="28" t="s">
        <v>1940</v>
      </c>
      <c r="C2151" s="29" t="s">
        <v>11</v>
      </c>
      <c r="D2151" s="55" t="n">
        <v>60197493</v>
      </c>
      <c r="E2151" s="136" t="s">
        <v>2088</v>
      </c>
      <c r="F2151" s="35" t="n">
        <v>36512.26425</v>
      </c>
      <c r="G2151" s="36" t="n">
        <f aca="false">F2151/1.2</f>
        <v>30426.886875</v>
      </c>
      <c r="H2151" s="28" t="s">
        <v>187</v>
      </c>
    </row>
    <row r="2152" customFormat="false" ht="13.8" hidden="false" customHeight="false" outlineLevel="0" collapsed="false">
      <c r="B2152" s="28" t="s">
        <v>1940</v>
      </c>
      <c r="C2152" s="29" t="s">
        <v>11</v>
      </c>
      <c r="D2152" s="55" t="n">
        <v>60197496</v>
      </c>
      <c r="E2152" s="136" t="s">
        <v>2089</v>
      </c>
      <c r="F2152" s="35" t="n">
        <v>42812.154</v>
      </c>
      <c r="G2152" s="36" t="n">
        <f aca="false">F2152/1.2</f>
        <v>35676.795</v>
      </c>
      <c r="H2152" s="28" t="s">
        <v>187</v>
      </c>
    </row>
    <row r="2153" customFormat="false" ht="13.8" hidden="false" customHeight="false" outlineLevel="0" collapsed="false">
      <c r="B2153" s="28" t="s">
        <v>1940</v>
      </c>
      <c r="C2153" s="29" t="s">
        <v>11</v>
      </c>
      <c r="D2153" s="55" t="n">
        <v>60197498</v>
      </c>
      <c r="E2153" s="136" t="s">
        <v>2090</v>
      </c>
      <c r="F2153" s="35" t="n">
        <v>57715.119</v>
      </c>
      <c r="G2153" s="36" t="n">
        <f aca="false">F2153/1.2</f>
        <v>48095.9325</v>
      </c>
      <c r="H2153" s="28" t="s">
        <v>187</v>
      </c>
    </row>
    <row r="2154" customFormat="false" ht="13.8" hidden="false" customHeight="false" outlineLevel="0" collapsed="false">
      <c r="B2154" s="28" t="s">
        <v>1940</v>
      </c>
      <c r="C2154" s="29" t="s">
        <v>11</v>
      </c>
      <c r="D2154" s="55" t="n">
        <v>60197500</v>
      </c>
      <c r="E2154" s="136" t="s">
        <v>2091</v>
      </c>
      <c r="F2154" s="35" t="n">
        <v>68553.639</v>
      </c>
      <c r="G2154" s="36" t="n">
        <f aca="false">F2154/1.2</f>
        <v>57128.0325</v>
      </c>
      <c r="H2154" s="28" t="s">
        <v>187</v>
      </c>
    </row>
    <row r="2155" customFormat="false" ht="13.8" hidden="false" customHeight="false" outlineLevel="0" collapsed="false">
      <c r="B2155" s="28" t="s">
        <v>1940</v>
      </c>
      <c r="C2155" s="29" t="s">
        <v>11</v>
      </c>
      <c r="D2155" s="55" t="n">
        <v>60197502</v>
      </c>
      <c r="E2155" s="136" t="s">
        <v>2092</v>
      </c>
      <c r="F2155" s="35" t="n">
        <v>80611.4925</v>
      </c>
      <c r="G2155" s="36" t="n">
        <f aca="false">F2155/1.2</f>
        <v>67176.24375</v>
      </c>
      <c r="H2155" s="28" t="s">
        <v>187</v>
      </c>
    </row>
    <row r="2156" customFormat="false" ht="13.8" hidden="false" customHeight="false" outlineLevel="0" collapsed="false">
      <c r="B2156" s="28" t="s">
        <v>1940</v>
      </c>
      <c r="C2156" s="29" t="s">
        <v>11</v>
      </c>
      <c r="D2156" s="55" t="n">
        <v>60197504</v>
      </c>
      <c r="E2156" s="136" t="s">
        <v>2093</v>
      </c>
      <c r="F2156" s="35" t="n">
        <v>93211.272</v>
      </c>
      <c r="G2156" s="36" t="n">
        <f aca="false">F2156/1.2</f>
        <v>77676.06</v>
      </c>
      <c r="H2156" s="28" t="s">
        <v>187</v>
      </c>
    </row>
    <row r="2157" customFormat="false" ht="13.8" hidden="false" customHeight="false" outlineLevel="0" collapsed="false">
      <c r="B2157" s="28" t="s">
        <v>1940</v>
      </c>
      <c r="C2157" s="29" t="s">
        <v>11</v>
      </c>
      <c r="D2157" s="55" t="n">
        <v>60197507</v>
      </c>
      <c r="E2157" s="136" t="s">
        <v>2094</v>
      </c>
      <c r="F2157" s="35" t="n">
        <v>38002.56075</v>
      </c>
      <c r="G2157" s="36" t="n">
        <f aca="false">F2157/1.2</f>
        <v>31668.800625</v>
      </c>
      <c r="H2157" s="28" t="s">
        <v>187</v>
      </c>
    </row>
    <row r="2158" customFormat="false" ht="13.8" hidden="false" customHeight="false" outlineLevel="0" collapsed="false">
      <c r="B2158" s="28" t="s">
        <v>1940</v>
      </c>
      <c r="C2158" s="29" t="s">
        <v>11</v>
      </c>
      <c r="D2158" s="55" t="n">
        <v>60197510</v>
      </c>
      <c r="E2158" s="136" t="s">
        <v>2095</v>
      </c>
      <c r="F2158" s="35" t="n">
        <v>45047.59875</v>
      </c>
      <c r="G2158" s="36" t="n">
        <f aca="false">F2158/1.2</f>
        <v>37539.665625</v>
      </c>
      <c r="H2158" s="28" t="s">
        <v>187</v>
      </c>
    </row>
    <row r="2159" customFormat="false" ht="13.8" hidden="false" customHeight="false" outlineLevel="0" collapsed="false">
      <c r="B2159" s="28" t="s">
        <v>1940</v>
      </c>
      <c r="C2159" s="29" t="s">
        <v>11</v>
      </c>
      <c r="D2159" s="55" t="n">
        <v>60197512</v>
      </c>
      <c r="E2159" s="136" t="s">
        <v>2096</v>
      </c>
      <c r="F2159" s="35" t="n">
        <v>54870.0075</v>
      </c>
      <c r="G2159" s="36" t="n">
        <f aca="false">F2159/1.2</f>
        <v>45725.00625</v>
      </c>
      <c r="H2159" s="28" t="s">
        <v>187</v>
      </c>
    </row>
    <row r="2160" customFormat="false" ht="13.8" hidden="false" customHeight="false" outlineLevel="0" collapsed="false">
      <c r="B2160" s="28" t="s">
        <v>1940</v>
      </c>
      <c r="C2160" s="29" t="s">
        <v>11</v>
      </c>
      <c r="D2160" s="55" t="n">
        <v>60197514</v>
      </c>
      <c r="E2160" s="136" t="s">
        <v>2097</v>
      </c>
      <c r="F2160" s="35" t="n">
        <v>61305.37875</v>
      </c>
      <c r="G2160" s="36" t="n">
        <f aca="false">F2160/1.2</f>
        <v>51087.815625</v>
      </c>
      <c r="H2160" s="28" t="s">
        <v>187</v>
      </c>
    </row>
    <row r="2161" customFormat="false" ht="13.8" hidden="false" customHeight="false" outlineLevel="0" collapsed="false">
      <c r="B2161" s="28" t="s">
        <v>1940</v>
      </c>
      <c r="C2161" s="29" t="s">
        <v>11</v>
      </c>
      <c r="D2161" s="55" t="n">
        <v>60197516</v>
      </c>
      <c r="E2161" s="136" t="s">
        <v>2098</v>
      </c>
      <c r="F2161" s="35" t="n">
        <v>82034.04825</v>
      </c>
      <c r="G2161" s="36" t="n">
        <f aca="false">F2161/1.2</f>
        <v>68361.706875</v>
      </c>
      <c r="H2161" s="28" t="s">
        <v>187</v>
      </c>
    </row>
    <row r="2162" customFormat="false" ht="13.8" hidden="false" customHeight="false" outlineLevel="0" collapsed="false">
      <c r="B2162" s="28" t="s">
        <v>1940</v>
      </c>
      <c r="C2162" s="29" t="s">
        <v>11</v>
      </c>
      <c r="D2162" s="55" t="n">
        <v>60197518</v>
      </c>
      <c r="E2162" s="136" t="s">
        <v>2099</v>
      </c>
      <c r="F2162" s="35" t="n">
        <v>93820.93875</v>
      </c>
      <c r="G2162" s="36" t="n">
        <f aca="false">F2162/1.2</f>
        <v>78184.115625</v>
      </c>
      <c r="H2162" s="28" t="s">
        <v>187</v>
      </c>
    </row>
    <row r="2163" customFormat="false" ht="13.8" hidden="false" customHeight="false" outlineLevel="0" collapsed="false">
      <c r="B2163" s="28"/>
      <c r="C2163" s="73"/>
      <c r="D2163" s="50"/>
      <c r="E2163" s="138"/>
      <c r="F2163" s="38" t="n">
        <v>0</v>
      </c>
      <c r="G2163" s="39" t="n">
        <f aca="false">F2163/1.2</f>
        <v>0</v>
      </c>
      <c r="H2163" s="28"/>
    </row>
    <row r="2164" customFormat="false" ht="15" hidden="false" customHeight="false" outlineLevel="0" collapsed="false">
      <c r="B2164" s="28" t="s">
        <v>2100</v>
      </c>
      <c r="C2164" s="29" t="s">
        <v>11</v>
      </c>
      <c r="D2164" s="139"/>
      <c r="E2164" s="135" t="s">
        <v>2101</v>
      </c>
      <c r="F2164" s="38" t="n">
        <v>0</v>
      </c>
      <c r="G2164" s="39" t="n">
        <f aca="false">F2164/1.2</f>
        <v>0</v>
      </c>
      <c r="H2164" s="28"/>
    </row>
    <row r="2165" customFormat="false" ht="13.8" hidden="false" customHeight="false" outlineLevel="0" collapsed="false">
      <c r="B2165" s="28" t="s">
        <v>2100</v>
      </c>
      <c r="C2165" s="29" t="s">
        <v>11</v>
      </c>
      <c r="D2165" s="55" t="n">
        <v>60197277</v>
      </c>
      <c r="E2165" s="136" t="s">
        <v>2102</v>
      </c>
      <c r="F2165" s="35" t="n">
        <v>31228.48575</v>
      </c>
      <c r="G2165" s="36" t="n">
        <f aca="false">F2165/1.2</f>
        <v>26023.738125</v>
      </c>
      <c r="H2165" s="28" t="s">
        <v>187</v>
      </c>
    </row>
    <row r="2166" customFormat="false" ht="13.8" hidden="false" customHeight="false" outlineLevel="0" collapsed="false">
      <c r="B2166" s="28" t="s">
        <v>2100</v>
      </c>
      <c r="C2166" s="29" t="s">
        <v>11</v>
      </c>
      <c r="D2166" s="55" t="n">
        <v>60197278</v>
      </c>
      <c r="E2166" s="136" t="s">
        <v>2103</v>
      </c>
      <c r="F2166" s="35" t="n">
        <v>33802.63425</v>
      </c>
      <c r="G2166" s="36" t="n">
        <f aca="false">F2166/1.2</f>
        <v>28168.861875</v>
      </c>
      <c r="H2166" s="28" t="s">
        <v>187</v>
      </c>
    </row>
    <row r="2167" customFormat="false" ht="13.8" hidden="false" customHeight="false" outlineLevel="0" collapsed="false">
      <c r="B2167" s="28" t="s">
        <v>2100</v>
      </c>
      <c r="C2167" s="29" t="s">
        <v>11</v>
      </c>
      <c r="D2167" s="55" t="n">
        <v>60197279</v>
      </c>
      <c r="E2167" s="136" t="s">
        <v>2104</v>
      </c>
      <c r="F2167" s="35" t="n">
        <v>42473.45025</v>
      </c>
      <c r="G2167" s="36" t="n">
        <f aca="false">F2167/1.2</f>
        <v>35394.541875</v>
      </c>
      <c r="H2167" s="28" t="s">
        <v>187</v>
      </c>
    </row>
    <row r="2168" customFormat="false" ht="13.8" hidden="false" customHeight="false" outlineLevel="0" collapsed="false">
      <c r="B2168" s="28" t="s">
        <v>2100</v>
      </c>
      <c r="C2168" s="29" t="s">
        <v>11</v>
      </c>
      <c r="D2168" s="55" t="n">
        <v>60197280</v>
      </c>
      <c r="E2168" s="136" t="s">
        <v>2105</v>
      </c>
      <c r="F2168" s="35" t="n">
        <v>45792.747</v>
      </c>
      <c r="G2168" s="36" t="n">
        <f aca="false">F2168/1.2</f>
        <v>38160.6225</v>
      </c>
      <c r="H2168" s="28" t="s">
        <v>187</v>
      </c>
    </row>
    <row r="2169" customFormat="false" ht="13.8" hidden="false" customHeight="false" outlineLevel="0" collapsed="false">
      <c r="B2169" s="28" t="s">
        <v>2100</v>
      </c>
      <c r="C2169" s="29" t="s">
        <v>11</v>
      </c>
      <c r="D2169" s="55" t="n">
        <v>60197281</v>
      </c>
      <c r="E2169" s="136" t="s">
        <v>2106</v>
      </c>
      <c r="F2169" s="35" t="n">
        <v>60221.52675</v>
      </c>
      <c r="G2169" s="36" t="n">
        <f aca="false">F2169/1.2</f>
        <v>50184.605625</v>
      </c>
      <c r="H2169" s="28" t="s">
        <v>187</v>
      </c>
    </row>
    <row r="2170" customFormat="false" ht="13.8" hidden="false" customHeight="false" outlineLevel="0" collapsed="false">
      <c r="B2170" s="28" t="s">
        <v>2100</v>
      </c>
      <c r="C2170" s="29" t="s">
        <v>11</v>
      </c>
      <c r="D2170" s="55" t="n">
        <v>60197282</v>
      </c>
      <c r="E2170" s="136" t="s">
        <v>2107</v>
      </c>
      <c r="F2170" s="35" t="n">
        <v>33260.70825</v>
      </c>
      <c r="G2170" s="36" t="n">
        <f aca="false">F2170/1.2</f>
        <v>27717.256875</v>
      </c>
      <c r="H2170" s="28" t="s">
        <v>187</v>
      </c>
    </row>
    <row r="2171" customFormat="false" ht="13.8" hidden="false" customHeight="false" outlineLevel="0" collapsed="false">
      <c r="B2171" s="28" t="s">
        <v>2100</v>
      </c>
      <c r="C2171" s="29" t="s">
        <v>11</v>
      </c>
      <c r="D2171" s="55" t="n">
        <v>60197283</v>
      </c>
      <c r="E2171" s="136" t="s">
        <v>2108</v>
      </c>
      <c r="F2171" s="35" t="n">
        <v>35496.153</v>
      </c>
      <c r="G2171" s="36" t="n">
        <f aca="false">F2171/1.2</f>
        <v>29580.1275</v>
      </c>
      <c r="H2171" s="28" t="s">
        <v>187</v>
      </c>
    </row>
    <row r="2172" customFormat="false" ht="13.8" hidden="false" customHeight="false" outlineLevel="0" collapsed="false">
      <c r="B2172" s="28" t="s">
        <v>2100</v>
      </c>
      <c r="C2172" s="29" t="s">
        <v>11</v>
      </c>
      <c r="D2172" s="55" t="n">
        <v>60197284</v>
      </c>
      <c r="E2172" s="136" t="s">
        <v>2109</v>
      </c>
      <c r="F2172" s="35" t="n">
        <v>42405.7095</v>
      </c>
      <c r="G2172" s="36" t="n">
        <f aca="false">F2172/1.2</f>
        <v>35338.09125</v>
      </c>
      <c r="H2172" s="28" t="s">
        <v>187</v>
      </c>
    </row>
    <row r="2173" customFormat="false" ht="13.8" hidden="false" customHeight="false" outlineLevel="0" collapsed="false">
      <c r="B2173" s="28" t="s">
        <v>2100</v>
      </c>
      <c r="C2173" s="29" t="s">
        <v>11</v>
      </c>
      <c r="D2173" s="55" t="n">
        <v>60197285</v>
      </c>
      <c r="E2173" s="136" t="s">
        <v>2110</v>
      </c>
      <c r="F2173" s="35" t="n">
        <v>55615.15575</v>
      </c>
      <c r="G2173" s="36" t="n">
        <f aca="false">F2173/1.2</f>
        <v>46345.963125</v>
      </c>
      <c r="H2173" s="28" t="s">
        <v>187</v>
      </c>
    </row>
    <row r="2174" customFormat="false" ht="13.8" hidden="false" customHeight="false" outlineLevel="0" collapsed="false">
      <c r="B2174" s="28" t="s">
        <v>2100</v>
      </c>
      <c r="C2174" s="29" t="s">
        <v>11</v>
      </c>
      <c r="D2174" s="55" t="n">
        <v>60197286</v>
      </c>
      <c r="E2174" s="136" t="s">
        <v>2111</v>
      </c>
      <c r="F2174" s="35" t="n">
        <v>68418.1575</v>
      </c>
      <c r="G2174" s="36" t="n">
        <f aca="false">F2174/1.2</f>
        <v>57015.13125</v>
      </c>
      <c r="H2174" s="28" t="s">
        <v>187</v>
      </c>
    </row>
    <row r="2175" customFormat="false" ht="13.8" hidden="false" customHeight="false" outlineLevel="0" collapsed="false">
      <c r="B2175" s="28" t="s">
        <v>2100</v>
      </c>
      <c r="C2175" s="29" t="s">
        <v>11</v>
      </c>
      <c r="D2175" s="55" t="n">
        <v>60197287</v>
      </c>
      <c r="E2175" s="136" t="s">
        <v>2112</v>
      </c>
      <c r="F2175" s="35" t="n">
        <v>85285.60425</v>
      </c>
      <c r="G2175" s="36" t="n">
        <f aca="false">F2175/1.2</f>
        <v>71071.336875</v>
      </c>
      <c r="H2175" s="28" t="s">
        <v>187</v>
      </c>
    </row>
    <row r="2176" customFormat="false" ht="13.8" hidden="false" customHeight="false" outlineLevel="0" collapsed="false">
      <c r="B2176" s="28" t="s">
        <v>2100</v>
      </c>
      <c r="C2176" s="29" t="s">
        <v>11</v>
      </c>
      <c r="D2176" s="55" t="n">
        <v>60197288</v>
      </c>
      <c r="E2176" s="136" t="s">
        <v>2113</v>
      </c>
      <c r="F2176" s="35" t="n">
        <v>35089.7085</v>
      </c>
      <c r="G2176" s="36" t="n">
        <f aca="false">F2176/1.2</f>
        <v>29241.42375</v>
      </c>
      <c r="H2176" s="28" t="s">
        <v>187</v>
      </c>
    </row>
    <row r="2177" customFormat="false" ht="13.8" hidden="false" customHeight="false" outlineLevel="0" collapsed="false">
      <c r="B2177" s="28" t="s">
        <v>2100</v>
      </c>
      <c r="C2177" s="29" t="s">
        <v>11</v>
      </c>
      <c r="D2177" s="55" t="n">
        <v>60197289</v>
      </c>
      <c r="E2177" s="136" t="s">
        <v>2114</v>
      </c>
      <c r="F2177" s="35" t="n">
        <v>36986.4495</v>
      </c>
      <c r="G2177" s="36" t="n">
        <f aca="false">F2177/1.2</f>
        <v>30822.04125</v>
      </c>
      <c r="H2177" s="28" t="s">
        <v>187</v>
      </c>
    </row>
    <row r="2178" customFormat="false" ht="13.8" hidden="false" customHeight="false" outlineLevel="0" collapsed="false">
      <c r="B2178" s="28" t="s">
        <v>2100</v>
      </c>
      <c r="C2178" s="29" t="s">
        <v>11</v>
      </c>
      <c r="D2178" s="55" t="n">
        <v>60197290</v>
      </c>
      <c r="E2178" s="136" t="s">
        <v>2115</v>
      </c>
      <c r="F2178" s="35" t="n">
        <v>43760.5245</v>
      </c>
      <c r="G2178" s="36" t="n">
        <f aca="false">F2178/1.2</f>
        <v>36467.10375</v>
      </c>
      <c r="H2178" s="28" t="s">
        <v>187</v>
      </c>
    </row>
    <row r="2179" customFormat="false" ht="13.8" hidden="false" customHeight="false" outlineLevel="0" collapsed="false">
      <c r="B2179" s="28" t="s">
        <v>2100</v>
      </c>
      <c r="C2179" s="29" t="s">
        <v>11</v>
      </c>
      <c r="D2179" s="55" t="n">
        <v>60197291</v>
      </c>
      <c r="E2179" s="136" t="s">
        <v>2116</v>
      </c>
      <c r="F2179" s="35" t="n">
        <v>54666.78525</v>
      </c>
      <c r="G2179" s="36" t="n">
        <f aca="false">F2179/1.2</f>
        <v>45555.654375</v>
      </c>
      <c r="H2179" s="28" t="s">
        <v>187</v>
      </c>
    </row>
    <row r="2180" customFormat="false" ht="13.8" hidden="false" customHeight="false" outlineLevel="0" collapsed="false">
      <c r="B2180" s="28" t="s">
        <v>2100</v>
      </c>
      <c r="C2180" s="29" t="s">
        <v>11</v>
      </c>
      <c r="D2180" s="55" t="n">
        <v>60197292</v>
      </c>
      <c r="E2180" s="136" t="s">
        <v>2117</v>
      </c>
      <c r="F2180" s="35" t="n">
        <v>64489.194</v>
      </c>
      <c r="G2180" s="36" t="n">
        <f aca="false">F2180/1.2</f>
        <v>53740.995</v>
      </c>
      <c r="H2180" s="28" t="s">
        <v>187</v>
      </c>
    </row>
    <row r="2181" customFormat="false" ht="13.8" hidden="false" customHeight="false" outlineLevel="0" collapsed="false">
      <c r="B2181" s="28" t="s">
        <v>2100</v>
      </c>
      <c r="C2181" s="29" t="s">
        <v>11</v>
      </c>
      <c r="D2181" s="55" t="n">
        <v>60197293</v>
      </c>
      <c r="E2181" s="136" t="s">
        <v>2118</v>
      </c>
      <c r="F2181" s="35" t="n">
        <v>76885.75125</v>
      </c>
      <c r="G2181" s="36" t="n">
        <f aca="false">F2181/1.2</f>
        <v>64071.459375</v>
      </c>
      <c r="H2181" s="28" t="s">
        <v>187</v>
      </c>
    </row>
    <row r="2182" customFormat="false" ht="13.8" hidden="false" customHeight="false" outlineLevel="0" collapsed="false">
      <c r="B2182" s="28" t="s">
        <v>2100</v>
      </c>
      <c r="C2182" s="29" t="s">
        <v>11</v>
      </c>
      <c r="D2182" s="55" t="n">
        <v>60197294</v>
      </c>
      <c r="E2182" s="136" t="s">
        <v>2119</v>
      </c>
      <c r="F2182" s="35" t="n">
        <v>80950.19625</v>
      </c>
      <c r="G2182" s="36" t="n">
        <f aca="false">F2182/1.2</f>
        <v>67458.496875</v>
      </c>
      <c r="H2182" s="28" t="s">
        <v>187</v>
      </c>
    </row>
    <row r="2183" customFormat="false" ht="13.8" hidden="false" customHeight="false" outlineLevel="0" collapsed="false">
      <c r="B2183" s="28" t="s">
        <v>2100</v>
      </c>
      <c r="C2183" s="29" t="s">
        <v>11</v>
      </c>
      <c r="D2183" s="55" t="n">
        <v>60197295</v>
      </c>
      <c r="E2183" s="136" t="s">
        <v>2120</v>
      </c>
      <c r="F2183" s="35" t="n">
        <v>34547.7825</v>
      </c>
      <c r="G2183" s="36" t="n">
        <f aca="false">F2183/1.2</f>
        <v>28789.81875</v>
      </c>
      <c r="H2183" s="28" t="s">
        <v>187</v>
      </c>
    </row>
    <row r="2184" customFormat="false" ht="13.8" hidden="false" customHeight="false" outlineLevel="0" collapsed="false">
      <c r="B2184" s="28" t="s">
        <v>2100</v>
      </c>
      <c r="C2184" s="29" t="s">
        <v>11</v>
      </c>
      <c r="D2184" s="55" t="n">
        <v>60197296</v>
      </c>
      <c r="E2184" s="136" t="s">
        <v>2121</v>
      </c>
      <c r="F2184" s="35" t="n">
        <v>36512.26425</v>
      </c>
      <c r="G2184" s="36" t="n">
        <f aca="false">F2184/1.2</f>
        <v>30426.886875</v>
      </c>
      <c r="H2184" s="28" t="s">
        <v>187</v>
      </c>
    </row>
    <row r="2185" customFormat="false" ht="13.8" hidden="false" customHeight="false" outlineLevel="0" collapsed="false">
      <c r="B2185" s="28" t="s">
        <v>2100</v>
      </c>
      <c r="C2185" s="29" t="s">
        <v>11</v>
      </c>
      <c r="D2185" s="55" t="n">
        <v>60197297</v>
      </c>
      <c r="E2185" s="136" t="s">
        <v>2122</v>
      </c>
      <c r="F2185" s="35" t="n">
        <v>38883.1905</v>
      </c>
      <c r="G2185" s="36" t="n">
        <f aca="false">F2185/1.2</f>
        <v>32402.65875</v>
      </c>
      <c r="H2185" s="28" t="s">
        <v>187</v>
      </c>
    </row>
    <row r="2186" customFormat="false" ht="13.8" hidden="false" customHeight="false" outlineLevel="0" collapsed="false">
      <c r="B2186" s="28" t="s">
        <v>2100</v>
      </c>
      <c r="C2186" s="29" t="s">
        <v>11</v>
      </c>
      <c r="D2186" s="55" t="n">
        <v>60197298</v>
      </c>
      <c r="E2186" s="136" t="s">
        <v>2123</v>
      </c>
      <c r="F2186" s="35" t="n">
        <v>47689.488</v>
      </c>
      <c r="G2186" s="36" t="n">
        <f aca="false">F2186/1.2</f>
        <v>39741.24</v>
      </c>
      <c r="H2186" s="28" t="s">
        <v>187</v>
      </c>
    </row>
    <row r="2187" customFormat="false" ht="13.8" hidden="false" customHeight="false" outlineLevel="0" collapsed="false">
      <c r="B2187" s="28" t="s">
        <v>2100</v>
      </c>
      <c r="C2187" s="29" t="s">
        <v>11</v>
      </c>
      <c r="D2187" s="55" t="n">
        <v>60197299</v>
      </c>
      <c r="E2187" s="136" t="s">
        <v>2124</v>
      </c>
      <c r="F2187" s="35" t="n">
        <v>60153.786</v>
      </c>
      <c r="G2187" s="36" t="n">
        <f aca="false">F2187/1.2</f>
        <v>50128.155</v>
      </c>
      <c r="H2187" s="28" t="s">
        <v>187</v>
      </c>
    </row>
    <row r="2188" customFormat="false" ht="13.8" hidden="false" customHeight="false" outlineLevel="0" collapsed="false">
      <c r="B2188" s="28" t="s">
        <v>2100</v>
      </c>
      <c r="C2188" s="29" t="s">
        <v>11</v>
      </c>
      <c r="D2188" s="55" t="n">
        <v>60197300</v>
      </c>
      <c r="E2188" s="136" t="s">
        <v>2125</v>
      </c>
      <c r="F2188" s="35" t="n">
        <v>77021.23275</v>
      </c>
      <c r="G2188" s="36" t="n">
        <f aca="false">F2188/1.2</f>
        <v>64184.360625</v>
      </c>
      <c r="H2188" s="28" t="s">
        <v>187</v>
      </c>
    </row>
    <row r="2189" customFormat="false" ht="13.8" hidden="false" customHeight="false" outlineLevel="0" collapsed="false">
      <c r="B2189" s="28" t="s">
        <v>2100</v>
      </c>
      <c r="C2189" s="29" t="s">
        <v>11</v>
      </c>
      <c r="D2189" s="55" t="n">
        <v>60197301</v>
      </c>
      <c r="E2189" s="136" t="s">
        <v>2126</v>
      </c>
      <c r="F2189" s="35" t="n">
        <v>37392.894</v>
      </c>
      <c r="G2189" s="36" t="n">
        <f aca="false">F2189/1.2</f>
        <v>31160.745</v>
      </c>
      <c r="H2189" s="28" t="s">
        <v>187</v>
      </c>
    </row>
    <row r="2190" customFormat="false" ht="13.8" hidden="false" customHeight="false" outlineLevel="0" collapsed="false">
      <c r="B2190" s="28" t="s">
        <v>2100</v>
      </c>
      <c r="C2190" s="29" t="s">
        <v>11</v>
      </c>
      <c r="D2190" s="55" t="n">
        <v>60197302</v>
      </c>
      <c r="E2190" s="136" t="s">
        <v>2127</v>
      </c>
      <c r="F2190" s="35" t="n">
        <v>39628.33875</v>
      </c>
      <c r="G2190" s="36" t="n">
        <f aca="false">F2190/1.2</f>
        <v>33023.615625</v>
      </c>
      <c r="H2190" s="28" t="s">
        <v>187</v>
      </c>
    </row>
    <row r="2191" customFormat="false" ht="13.8" hidden="false" customHeight="false" outlineLevel="0" collapsed="false">
      <c r="B2191" s="28" t="s">
        <v>2100</v>
      </c>
      <c r="C2191" s="29" t="s">
        <v>11</v>
      </c>
      <c r="D2191" s="55" t="n">
        <v>60197303</v>
      </c>
      <c r="E2191" s="136" t="s">
        <v>2128</v>
      </c>
      <c r="F2191" s="35" t="n">
        <v>44844.3765</v>
      </c>
      <c r="G2191" s="36" t="n">
        <f aca="false">F2191/1.2</f>
        <v>37370.31375</v>
      </c>
      <c r="H2191" s="28" t="s">
        <v>187</v>
      </c>
    </row>
    <row r="2192" customFormat="false" ht="13.8" hidden="false" customHeight="false" outlineLevel="0" collapsed="false">
      <c r="B2192" s="28" t="s">
        <v>2100</v>
      </c>
      <c r="C2192" s="29" t="s">
        <v>11</v>
      </c>
      <c r="D2192" s="55" t="n">
        <v>60197304</v>
      </c>
      <c r="E2192" s="136" t="s">
        <v>2129</v>
      </c>
      <c r="F2192" s="35" t="n">
        <v>57850.6005</v>
      </c>
      <c r="G2192" s="36" t="n">
        <f aca="false">F2192/1.2</f>
        <v>48208.83375</v>
      </c>
      <c r="H2192" s="28" t="s">
        <v>187</v>
      </c>
    </row>
    <row r="2193" customFormat="false" ht="13.8" hidden="false" customHeight="false" outlineLevel="0" collapsed="false">
      <c r="B2193" s="28" t="s">
        <v>2100</v>
      </c>
      <c r="C2193" s="29" t="s">
        <v>11</v>
      </c>
      <c r="D2193" s="55" t="n">
        <v>60197305</v>
      </c>
      <c r="E2193" s="136" t="s">
        <v>2130</v>
      </c>
      <c r="F2193" s="35" t="n">
        <v>70924.56525</v>
      </c>
      <c r="G2193" s="36" t="n">
        <f aca="false">F2193/1.2</f>
        <v>59103.804375</v>
      </c>
      <c r="H2193" s="28" t="s">
        <v>187</v>
      </c>
    </row>
    <row r="2194" customFormat="false" ht="13.8" hidden="false" customHeight="false" outlineLevel="0" collapsed="false">
      <c r="B2194" s="28" t="s">
        <v>2100</v>
      </c>
      <c r="C2194" s="29" t="s">
        <v>11</v>
      </c>
      <c r="D2194" s="55" t="n">
        <v>60197306</v>
      </c>
      <c r="E2194" s="136" t="s">
        <v>2131</v>
      </c>
      <c r="F2194" s="35" t="n">
        <v>37189.67175</v>
      </c>
      <c r="G2194" s="36" t="n">
        <f aca="false">F2194/1.2</f>
        <v>30991.393125</v>
      </c>
      <c r="H2194" s="28" t="s">
        <v>187</v>
      </c>
    </row>
    <row r="2195" customFormat="false" ht="13.8" hidden="false" customHeight="false" outlineLevel="0" collapsed="false">
      <c r="B2195" s="28" t="s">
        <v>2100</v>
      </c>
      <c r="C2195" s="29" t="s">
        <v>11</v>
      </c>
      <c r="D2195" s="55" t="n">
        <v>60197307</v>
      </c>
      <c r="E2195" s="136" t="s">
        <v>2132</v>
      </c>
      <c r="F2195" s="35" t="n">
        <v>40034.78325</v>
      </c>
      <c r="G2195" s="36" t="n">
        <f aca="false">F2195/1.2</f>
        <v>33362.319375</v>
      </c>
      <c r="H2195" s="28" t="s">
        <v>187</v>
      </c>
    </row>
    <row r="2196" customFormat="false" ht="13.8" hidden="false" customHeight="false" outlineLevel="0" collapsed="false">
      <c r="B2196" s="28" t="s">
        <v>2100</v>
      </c>
      <c r="C2196" s="29" t="s">
        <v>11</v>
      </c>
      <c r="D2196" s="55" t="n">
        <v>60197308</v>
      </c>
      <c r="E2196" s="136" t="s">
        <v>2133</v>
      </c>
      <c r="F2196" s="35" t="n">
        <v>45725.00625</v>
      </c>
      <c r="G2196" s="36" t="n">
        <f aca="false">F2196/1.2</f>
        <v>38104.171875</v>
      </c>
      <c r="H2196" s="28" t="s">
        <v>187</v>
      </c>
    </row>
    <row r="2197" customFormat="false" ht="13.8" hidden="false" customHeight="false" outlineLevel="0" collapsed="false">
      <c r="B2197" s="28" t="s">
        <v>2100</v>
      </c>
      <c r="C2197" s="29" t="s">
        <v>11</v>
      </c>
      <c r="D2197" s="55" t="n">
        <v>60197309</v>
      </c>
      <c r="E2197" s="136" t="s">
        <v>2134</v>
      </c>
      <c r="F2197" s="35" t="n">
        <v>58324.78575</v>
      </c>
      <c r="G2197" s="36" t="n">
        <f aca="false">F2197/1.2</f>
        <v>48603.988125</v>
      </c>
      <c r="H2197" s="28" t="s">
        <v>187</v>
      </c>
    </row>
    <row r="2198" customFormat="false" ht="13.8" hidden="false" customHeight="false" outlineLevel="0" collapsed="false">
      <c r="B2198" s="28" t="s">
        <v>2100</v>
      </c>
      <c r="C2198" s="29" t="s">
        <v>11</v>
      </c>
      <c r="D2198" s="55" t="n">
        <v>60197310</v>
      </c>
      <c r="E2198" s="136" t="s">
        <v>2135</v>
      </c>
      <c r="F2198" s="35" t="n">
        <v>41796.04275</v>
      </c>
      <c r="G2198" s="36" t="n">
        <f aca="false">F2198/1.2</f>
        <v>34830.035625</v>
      </c>
      <c r="H2198" s="28" t="s">
        <v>187</v>
      </c>
    </row>
    <row r="2199" customFormat="false" ht="13.8" hidden="false" customHeight="false" outlineLevel="0" collapsed="false">
      <c r="B2199" s="28" t="s">
        <v>2100</v>
      </c>
      <c r="C2199" s="29" t="s">
        <v>11</v>
      </c>
      <c r="D2199" s="55" t="n">
        <v>60197311</v>
      </c>
      <c r="E2199" s="136" t="s">
        <v>2136</v>
      </c>
      <c r="F2199" s="35" t="n">
        <v>46876.599</v>
      </c>
      <c r="G2199" s="36" t="n">
        <f aca="false">F2199/1.2</f>
        <v>39063.8325</v>
      </c>
      <c r="H2199" s="28" t="s">
        <v>187</v>
      </c>
    </row>
    <row r="2200" customFormat="false" ht="13.8" hidden="false" customHeight="false" outlineLevel="0" collapsed="false">
      <c r="B2200" s="28" t="s">
        <v>2100</v>
      </c>
      <c r="C2200" s="29" t="s">
        <v>11</v>
      </c>
      <c r="D2200" s="55" t="n">
        <v>60197312</v>
      </c>
      <c r="E2200" s="136" t="s">
        <v>2137</v>
      </c>
      <c r="F2200" s="35" t="n">
        <v>55547.415</v>
      </c>
      <c r="G2200" s="36" t="n">
        <f aca="false">F2200/1.2</f>
        <v>46289.5125</v>
      </c>
      <c r="H2200" s="28" t="s">
        <v>187</v>
      </c>
    </row>
    <row r="2201" customFormat="false" ht="13.8" hidden="false" customHeight="false" outlineLevel="0" collapsed="false">
      <c r="B2201" s="28" t="s">
        <v>2100</v>
      </c>
      <c r="C2201" s="29" t="s">
        <v>11</v>
      </c>
      <c r="D2201" s="55" t="n">
        <v>60197314</v>
      </c>
      <c r="E2201" s="136" t="s">
        <v>2138</v>
      </c>
      <c r="F2201" s="35" t="n">
        <v>48366.8955</v>
      </c>
      <c r="G2201" s="36" t="n">
        <f aca="false">F2201/1.2</f>
        <v>40305.74625</v>
      </c>
      <c r="H2201" s="28" t="s">
        <v>187</v>
      </c>
    </row>
    <row r="2202" customFormat="false" ht="13.8" hidden="false" customHeight="false" outlineLevel="0" collapsed="false">
      <c r="B2202" s="28" t="s">
        <v>2100</v>
      </c>
      <c r="C2202" s="29" t="s">
        <v>11</v>
      </c>
      <c r="D2202" s="55" t="n">
        <v>60197315</v>
      </c>
      <c r="E2202" s="136" t="s">
        <v>2139</v>
      </c>
      <c r="F2202" s="35" t="n">
        <v>57782.85975</v>
      </c>
      <c r="G2202" s="36" t="n">
        <f aca="false">F2202/1.2</f>
        <v>48152.383125</v>
      </c>
      <c r="H2202" s="28" t="s">
        <v>187</v>
      </c>
    </row>
    <row r="2203" customFormat="false" ht="15" hidden="false" customHeight="false" outlineLevel="0" collapsed="false">
      <c r="B2203" s="28"/>
      <c r="C2203" s="47"/>
      <c r="D2203" s="50"/>
      <c r="E2203" s="54"/>
      <c r="F2203" s="52" t="n">
        <v>0</v>
      </c>
      <c r="G2203" s="39" t="n">
        <f aca="false">F2203/1.2</f>
        <v>0</v>
      </c>
      <c r="H2203" s="28"/>
    </row>
    <row r="2204" customFormat="false" ht="15" hidden="false" customHeight="false" outlineLevel="0" collapsed="false">
      <c r="B2204" s="28" t="s">
        <v>15</v>
      </c>
      <c r="C2204" s="47"/>
      <c r="D2204" s="53"/>
      <c r="E2204" s="54" t="s">
        <v>83</v>
      </c>
      <c r="F2204" s="52" t="n">
        <v>0</v>
      </c>
      <c r="G2204" s="39" t="n">
        <f aca="false">F2204/1.2</f>
        <v>0</v>
      </c>
      <c r="H2204" s="28"/>
    </row>
    <row r="2205" customFormat="false" ht="13.8" hidden="false" customHeight="false" outlineLevel="0" collapsed="false">
      <c r="B2205" s="28" t="s">
        <v>15</v>
      </c>
      <c r="C2205" s="47"/>
      <c r="D2205" s="50" t="n">
        <v>60149594</v>
      </c>
      <c r="E2205" s="49" t="s">
        <v>1857</v>
      </c>
      <c r="F2205" s="35" t="n">
        <v>858.436447240936</v>
      </c>
      <c r="G2205" s="36" t="n">
        <f aca="false">F2205/1.2</f>
        <v>715.363706034113</v>
      </c>
      <c r="H2205" s="28" t="s">
        <v>14</v>
      </c>
    </row>
    <row r="2206" customFormat="false" ht="13.8" hidden="false" customHeight="false" outlineLevel="0" collapsed="false">
      <c r="B2206" s="28" t="s">
        <v>15</v>
      </c>
      <c r="C2206" s="47"/>
      <c r="D2206" s="50" t="n">
        <v>60149595</v>
      </c>
      <c r="E2206" s="49" t="s">
        <v>1858</v>
      </c>
      <c r="F2206" s="35" t="n">
        <v>1145.26201749978</v>
      </c>
      <c r="G2206" s="36" t="n">
        <f aca="false">F2206/1.2</f>
        <v>954.385014583146</v>
      </c>
      <c r="H2206" s="28" t="s">
        <v>14</v>
      </c>
    </row>
    <row r="2207" customFormat="false" ht="13.8" hidden="false" customHeight="false" outlineLevel="0" collapsed="false">
      <c r="B2207" s="28" t="s">
        <v>15</v>
      </c>
      <c r="C2207" s="47"/>
      <c r="D2207" s="50" t="n">
        <v>60149596</v>
      </c>
      <c r="E2207" s="49" t="s">
        <v>1859</v>
      </c>
      <c r="F2207" s="35" t="n">
        <v>1813.82976597717</v>
      </c>
      <c r="G2207" s="36" t="n">
        <f aca="false">F2207/1.2</f>
        <v>1511.52480498098</v>
      </c>
      <c r="H2207" s="28" t="s">
        <v>14</v>
      </c>
    </row>
    <row r="2208" customFormat="false" ht="13.8" hidden="false" customHeight="false" outlineLevel="0" collapsed="false">
      <c r="B2208" s="28" t="s">
        <v>15</v>
      </c>
      <c r="C2208" s="47"/>
      <c r="D2208" s="50" t="n">
        <v>547120020</v>
      </c>
      <c r="E2208" s="49" t="s">
        <v>2140</v>
      </c>
      <c r="F2208" s="35" t="n">
        <v>2545.02473428594</v>
      </c>
      <c r="G2208" s="36" t="n">
        <f aca="false">F2208/1.2</f>
        <v>2120.85394523828</v>
      </c>
      <c r="H2208" s="28" t="s">
        <v>14</v>
      </c>
    </row>
    <row r="2209" customFormat="false" ht="13.8" hidden="false" customHeight="false" outlineLevel="0" collapsed="false">
      <c r="B2209" s="28" t="s">
        <v>15</v>
      </c>
      <c r="C2209" s="47"/>
      <c r="D2209" s="50" t="s">
        <v>1861</v>
      </c>
      <c r="E2209" s="49" t="s">
        <v>1862</v>
      </c>
      <c r="F2209" s="35" t="n">
        <v>5285.96799225397</v>
      </c>
      <c r="G2209" s="36" t="n">
        <f aca="false">F2209/1.2</f>
        <v>4404.97332687831</v>
      </c>
      <c r="H2209" s="28" t="s">
        <v>14</v>
      </c>
    </row>
    <row r="2210" customFormat="false" ht="15" hidden="false" customHeight="false" outlineLevel="0" collapsed="false">
      <c r="B2210" s="28"/>
      <c r="C2210" s="47"/>
      <c r="D2210" s="50"/>
      <c r="E2210" s="54"/>
      <c r="F2210" s="52" t="n">
        <v>0</v>
      </c>
      <c r="G2210" s="39"/>
      <c r="H2210" s="28"/>
    </row>
    <row r="2211" customFormat="false" ht="15" hidden="false" customHeight="false" outlineLevel="0" collapsed="false">
      <c r="B2211" s="28"/>
      <c r="C2211" s="47"/>
      <c r="D2211" s="50"/>
      <c r="E2211" s="54" t="s">
        <v>2141</v>
      </c>
      <c r="F2211" s="52" t="n">
        <v>0</v>
      </c>
      <c r="G2211" s="39"/>
      <c r="H2211" s="28"/>
    </row>
    <row r="2212" customFormat="false" ht="15" hidden="false" customHeight="false" outlineLevel="0" collapsed="false">
      <c r="B2212" s="28" t="s">
        <v>2142</v>
      </c>
      <c r="C2212" s="47"/>
      <c r="D2212" s="53"/>
      <c r="E2212" s="54" t="s">
        <v>2143</v>
      </c>
      <c r="F2212" s="52" t="n">
        <v>0</v>
      </c>
      <c r="G2212" s="39"/>
      <c r="H2212" s="28"/>
    </row>
    <row r="2213" customFormat="false" ht="13.8" hidden="false" customHeight="false" outlineLevel="0" collapsed="false">
      <c r="B2213" s="28" t="s">
        <v>2142</v>
      </c>
      <c r="C2213" s="47"/>
      <c r="D2213" s="50" t="n">
        <v>60122739</v>
      </c>
      <c r="E2213" s="49" t="s">
        <v>2144</v>
      </c>
      <c r="F2213" s="35" t="n">
        <v>28770.8915662637</v>
      </c>
      <c r="G2213" s="36" t="n">
        <f aca="false">F2213/1.2</f>
        <v>23975.7429718864</v>
      </c>
      <c r="H2213" s="28" t="s">
        <v>187</v>
      </c>
    </row>
    <row r="2214" customFormat="false" ht="13.8" hidden="false" customHeight="false" outlineLevel="0" collapsed="false">
      <c r="B2214" s="28" t="s">
        <v>2142</v>
      </c>
      <c r="C2214" s="47"/>
      <c r="D2214" s="50" t="n">
        <v>60122740</v>
      </c>
      <c r="E2214" s="49" t="s">
        <v>2145</v>
      </c>
      <c r="F2214" s="35" t="n">
        <v>30073.7151529766</v>
      </c>
      <c r="G2214" s="36" t="n">
        <f aca="false">F2214/1.2</f>
        <v>25061.4292941471</v>
      </c>
      <c r="H2214" s="28" t="s">
        <v>187</v>
      </c>
    </row>
    <row r="2215" customFormat="false" ht="13.8" hidden="false" customHeight="false" outlineLevel="0" collapsed="false">
      <c r="B2215" s="28" t="s">
        <v>2142</v>
      </c>
      <c r="C2215" s="47"/>
      <c r="D2215" s="50" t="n">
        <v>60122741</v>
      </c>
      <c r="E2215" s="49" t="s">
        <v>2146</v>
      </c>
      <c r="F2215" s="35" t="n">
        <v>32400.5913617536</v>
      </c>
      <c r="G2215" s="36" t="n">
        <f aca="false">F2215/1.2</f>
        <v>27000.4928014613</v>
      </c>
      <c r="H2215" s="28" t="s">
        <v>187</v>
      </c>
    </row>
    <row r="2216" customFormat="false" ht="13.8" hidden="false" customHeight="false" outlineLevel="0" collapsed="false">
      <c r="B2216" s="28" t="s">
        <v>2142</v>
      </c>
      <c r="C2216" s="47"/>
      <c r="D2216" s="50" t="n">
        <v>60122742</v>
      </c>
      <c r="E2216" s="49" t="s">
        <v>2147</v>
      </c>
      <c r="F2216" s="35" t="n">
        <v>36125.2077652032</v>
      </c>
      <c r="G2216" s="36" t="n">
        <f aca="false">F2216/1.2</f>
        <v>30104.339804336</v>
      </c>
      <c r="H2216" s="28" t="s">
        <v>187</v>
      </c>
    </row>
    <row r="2217" customFormat="false" ht="13.8" hidden="false" customHeight="false" outlineLevel="0" collapsed="false">
      <c r="B2217" s="28" t="s">
        <v>2142</v>
      </c>
      <c r="C2217" s="47"/>
      <c r="D2217" s="50" t="n">
        <v>60122743</v>
      </c>
      <c r="E2217" s="49" t="s">
        <v>2148</v>
      </c>
      <c r="F2217" s="35" t="n">
        <v>46689.0891441012</v>
      </c>
      <c r="G2217" s="36" t="n">
        <f aca="false">F2217/1.2</f>
        <v>38907.574286751</v>
      </c>
      <c r="H2217" s="28" t="s">
        <v>187</v>
      </c>
    </row>
    <row r="2218" customFormat="false" ht="13.8" hidden="false" customHeight="false" outlineLevel="0" collapsed="false">
      <c r="B2218" s="28" t="s">
        <v>2142</v>
      </c>
      <c r="C2218" s="47"/>
      <c r="D2218" s="50" t="n">
        <v>60122744</v>
      </c>
      <c r="E2218" s="49" t="s">
        <v>2149</v>
      </c>
      <c r="F2218" s="35" t="n">
        <v>59022.3580267446</v>
      </c>
      <c r="G2218" s="36" t="n">
        <f aca="false">F2218/1.2</f>
        <v>49185.2983556205</v>
      </c>
      <c r="H2218" s="28" t="s">
        <v>187</v>
      </c>
    </row>
    <row r="2219" customFormat="false" ht="13.8" hidden="false" customHeight="false" outlineLevel="0" collapsed="false">
      <c r="B2219" s="28" t="s">
        <v>2142</v>
      </c>
      <c r="C2219" s="47"/>
      <c r="D2219" s="50" t="n">
        <v>60185921</v>
      </c>
      <c r="E2219" s="49" t="s">
        <v>2150</v>
      </c>
      <c r="F2219" s="35" t="n">
        <v>107463.545237288</v>
      </c>
      <c r="G2219" s="36" t="n">
        <f aca="false">F2219/1.2</f>
        <v>89552.9543644068</v>
      </c>
      <c r="H2219" s="28" t="s">
        <v>187</v>
      </c>
    </row>
    <row r="2220" customFormat="false" ht="13.8" hidden="false" customHeight="false" outlineLevel="0" collapsed="false">
      <c r="B2220" s="28" t="s">
        <v>2142</v>
      </c>
      <c r="C2220" s="47"/>
      <c r="D2220" s="50" t="n">
        <v>60122779</v>
      </c>
      <c r="E2220" s="49" t="s">
        <v>2151</v>
      </c>
      <c r="F2220" s="35" t="n">
        <v>113486.020627119</v>
      </c>
      <c r="G2220" s="36" t="n">
        <f aca="false">F2220/1.2</f>
        <v>94571.6838559322</v>
      </c>
      <c r="H2220" s="28" t="s">
        <v>187</v>
      </c>
    </row>
    <row r="2221" customFormat="false" ht="13.8" hidden="false" customHeight="false" outlineLevel="0" collapsed="false">
      <c r="B2221" s="28" t="s">
        <v>2142</v>
      </c>
      <c r="C2221" s="47"/>
      <c r="D2221" s="50" t="n">
        <v>60185385</v>
      </c>
      <c r="E2221" s="49" t="s">
        <v>2152</v>
      </c>
      <c r="F2221" s="35" t="n">
        <v>116967.764211864</v>
      </c>
      <c r="G2221" s="36" t="n">
        <f aca="false">F2221/1.2</f>
        <v>97473.1368432204</v>
      </c>
      <c r="H2221" s="28" t="s">
        <v>187</v>
      </c>
    </row>
    <row r="2222" customFormat="false" ht="13.8" hidden="false" customHeight="false" outlineLevel="0" collapsed="false">
      <c r="B2222" s="28" t="s">
        <v>2142</v>
      </c>
      <c r="C2222" s="47"/>
      <c r="D2222" s="50" t="n">
        <v>60122746</v>
      </c>
      <c r="E2222" s="49" t="s">
        <v>2153</v>
      </c>
      <c r="F2222" s="35" t="n">
        <v>27746.8212027775</v>
      </c>
      <c r="G2222" s="36" t="n">
        <f aca="false">F2222/1.2</f>
        <v>23122.3510023146</v>
      </c>
      <c r="H2222" s="28" t="s">
        <v>187</v>
      </c>
    </row>
    <row r="2223" customFormat="false" ht="13.8" hidden="false" customHeight="false" outlineLevel="0" collapsed="false">
      <c r="B2223" s="28" t="s">
        <v>2142</v>
      </c>
      <c r="C2223" s="47"/>
      <c r="D2223" s="50" t="n">
        <v>60122745</v>
      </c>
      <c r="E2223" s="49" t="s">
        <v>2154</v>
      </c>
      <c r="F2223" s="35" t="n">
        <v>27746.8212027775</v>
      </c>
      <c r="G2223" s="36" t="n">
        <f aca="false">F2223/1.2</f>
        <v>23122.3510023146</v>
      </c>
      <c r="H2223" s="28" t="s">
        <v>187</v>
      </c>
    </row>
    <row r="2224" customFormat="false" ht="13.8" hidden="false" customHeight="false" outlineLevel="0" collapsed="false">
      <c r="B2224" s="28" t="s">
        <v>2142</v>
      </c>
      <c r="C2224" s="47"/>
      <c r="D2224" s="50" t="n">
        <v>60122748</v>
      </c>
      <c r="E2224" s="49" t="s">
        <v>2155</v>
      </c>
      <c r="F2224" s="35" t="n">
        <v>29142.5566167586</v>
      </c>
      <c r="G2224" s="36" t="n">
        <f aca="false">F2224/1.2</f>
        <v>24285.4638472989</v>
      </c>
      <c r="H2224" s="28" t="s">
        <v>187</v>
      </c>
    </row>
    <row r="2225" customFormat="false" ht="13.8" hidden="false" customHeight="false" outlineLevel="0" collapsed="false">
      <c r="B2225" s="28" t="s">
        <v>2142</v>
      </c>
      <c r="C2225" s="47"/>
      <c r="D2225" s="50" t="n">
        <v>60122747</v>
      </c>
      <c r="E2225" s="49" t="s">
        <v>2156</v>
      </c>
      <c r="F2225" s="35" t="n">
        <v>29142.5566167586</v>
      </c>
      <c r="G2225" s="36" t="n">
        <f aca="false">F2225/1.2</f>
        <v>24285.4638472989</v>
      </c>
      <c r="H2225" s="28" t="s">
        <v>187</v>
      </c>
    </row>
    <row r="2226" customFormat="false" ht="13.8" hidden="false" customHeight="false" outlineLevel="0" collapsed="false">
      <c r="B2226" s="28" t="s">
        <v>2142</v>
      </c>
      <c r="C2226" s="47"/>
      <c r="D2226" s="50" t="n">
        <v>60122750</v>
      </c>
      <c r="E2226" s="49" t="s">
        <v>2157</v>
      </c>
      <c r="F2226" s="35" t="n">
        <v>31004.8736891945</v>
      </c>
      <c r="G2226" s="36" t="n">
        <f aca="false">F2226/1.2</f>
        <v>25837.3947409954</v>
      </c>
      <c r="H2226" s="28" t="s">
        <v>187</v>
      </c>
    </row>
    <row r="2227" customFormat="false" ht="13.8" hidden="false" customHeight="false" outlineLevel="0" collapsed="false">
      <c r="B2227" s="28" t="s">
        <v>2142</v>
      </c>
      <c r="C2227" s="47"/>
      <c r="D2227" s="50" t="n">
        <v>60122749</v>
      </c>
      <c r="E2227" s="49" t="s">
        <v>2158</v>
      </c>
      <c r="F2227" s="35" t="n">
        <v>31004.8736891945</v>
      </c>
      <c r="G2227" s="36" t="n">
        <f aca="false">F2227/1.2</f>
        <v>25837.3947409954</v>
      </c>
      <c r="H2227" s="28" t="s">
        <v>187</v>
      </c>
    </row>
    <row r="2228" customFormat="false" ht="13.8" hidden="false" customHeight="false" outlineLevel="0" collapsed="false">
      <c r="B2228" s="28" t="s">
        <v>2142</v>
      </c>
      <c r="C2228" s="47"/>
      <c r="D2228" s="50" t="n">
        <v>60122752</v>
      </c>
      <c r="E2228" s="49" t="s">
        <v>2159</v>
      </c>
      <c r="F2228" s="35" t="n">
        <v>34543.6664381077</v>
      </c>
      <c r="G2228" s="36" t="n">
        <f aca="false">F2228/1.2</f>
        <v>28786.3886984231</v>
      </c>
      <c r="H2228" s="28" t="s">
        <v>187</v>
      </c>
    </row>
    <row r="2229" customFormat="false" ht="13.8" hidden="false" customHeight="false" outlineLevel="0" collapsed="false">
      <c r="B2229" s="28" t="s">
        <v>2142</v>
      </c>
      <c r="C2229" s="47"/>
      <c r="D2229" s="50" t="n">
        <v>60122751</v>
      </c>
      <c r="E2229" s="49" t="s">
        <v>2160</v>
      </c>
      <c r="F2229" s="35" t="n">
        <v>36315.0764639668</v>
      </c>
      <c r="G2229" s="36" t="n">
        <f aca="false">F2229/1.2</f>
        <v>30262.5637199723</v>
      </c>
      <c r="H2229" s="28" t="s">
        <v>187</v>
      </c>
    </row>
    <row r="2230" customFormat="false" ht="13.8" hidden="false" customHeight="false" outlineLevel="0" collapsed="false">
      <c r="B2230" s="28" t="s">
        <v>2142</v>
      </c>
      <c r="C2230" s="47"/>
      <c r="D2230" s="50" t="n">
        <v>60122754</v>
      </c>
      <c r="E2230" s="49" t="s">
        <v>2161</v>
      </c>
      <c r="F2230" s="35" t="n">
        <v>41502.082804034</v>
      </c>
      <c r="G2230" s="36" t="n">
        <f aca="false">F2230/1.2</f>
        <v>34585.0690033616</v>
      </c>
      <c r="H2230" s="28" t="s">
        <v>187</v>
      </c>
    </row>
    <row r="2231" customFormat="false" ht="13.8" hidden="false" customHeight="false" outlineLevel="0" collapsed="false">
      <c r="B2231" s="28" t="s">
        <v>2142</v>
      </c>
      <c r="C2231" s="47"/>
      <c r="D2231" s="50" t="n">
        <v>60122753</v>
      </c>
      <c r="E2231" s="49" t="s">
        <v>2162</v>
      </c>
      <c r="F2231" s="35" t="n">
        <v>41502.082804034</v>
      </c>
      <c r="G2231" s="36" t="n">
        <f aca="false">F2231/1.2</f>
        <v>34585.0690033616</v>
      </c>
      <c r="H2231" s="28" t="s">
        <v>187</v>
      </c>
    </row>
    <row r="2232" customFormat="false" ht="13.8" hidden="false" customHeight="false" outlineLevel="0" collapsed="false">
      <c r="B2232" s="28" t="s">
        <v>2142</v>
      </c>
      <c r="C2232" s="47"/>
      <c r="D2232" s="50" t="n">
        <v>60122756</v>
      </c>
      <c r="E2232" s="49" t="s">
        <v>2163</v>
      </c>
      <c r="F2232" s="35" t="n">
        <v>51387.2838238868</v>
      </c>
      <c r="G2232" s="36" t="n">
        <f aca="false">F2232/1.2</f>
        <v>42822.7365199057</v>
      </c>
      <c r="H2232" s="28" t="s">
        <v>187</v>
      </c>
    </row>
    <row r="2233" customFormat="false" ht="13.8" hidden="false" customHeight="false" outlineLevel="0" collapsed="false">
      <c r="B2233" s="28" t="s">
        <v>2142</v>
      </c>
      <c r="C2233" s="47"/>
      <c r="D2233" s="50" t="n">
        <v>60122755</v>
      </c>
      <c r="E2233" s="49" t="s">
        <v>2164</v>
      </c>
      <c r="F2233" s="35" t="n">
        <v>51387.2838238868</v>
      </c>
      <c r="G2233" s="36" t="n">
        <f aca="false">F2233/1.2</f>
        <v>42822.7365199057</v>
      </c>
      <c r="H2233" s="28" t="s">
        <v>187</v>
      </c>
    </row>
    <row r="2234" customFormat="false" ht="13.8" hidden="false" customHeight="false" outlineLevel="0" collapsed="false">
      <c r="B2234" s="28" t="s">
        <v>2142</v>
      </c>
      <c r="C2234" s="47"/>
      <c r="D2234" s="50" t="n">
        <v>60122758</v>
      </c>
      <c r="E2234" s="49" t="s">
        <v>2165</v>
      </c>
      <c r="F2234" s="35" t="n">
        <v>74096.5701673561</v>
      </c>
      <c r="G2234" s="36" t="n">
        <f aca="false">F2234/1.2</f>
        <v>61747.1418061301</v>
      </c>
      <c r="H2234" s="28" t="s">
        <v>187</v>
      </c>
    </row>
    <row r="2235" customFormat="false" ht="13.8" hidden="false" customHeight="false" outlineLevel="0" collapsed="false">
      <c r="B2235" s="28" t="s">
        <v>2142</v>
      </c>
      <c r="C2235" s="47"/>
      <c r="D2235" s="50" t="n">
        <v>60122757</v>
      </c>
      <c r="E2235" s="49" t="s">
        <v>2166</v>
      </c>
      <c r="F2235" s="35" t="n">
        <v>74096.5701673561</v>
      </c>
      <c r="G2235" s="36" t="n">
        <f aca="false">F2235/1.2</f>
        <v>61747.1418061301</v>
      </c>
      <c r="H2235" s="28" t="s">
        <v>187</v>
      </c>
    </row>
    <row r="2236" customFormat="false" ht="13.8" hidden="false" customHeight="false" outlineLevel="0" collapsed="false">
      <c r="B2236" s="28" t="s">
        <v>2142</v>
      </c>
      <c r="C2236" s="47"/>
      <c r="D2236" s="50" t="n">
        <v>60122760</v>
      </c>
      <c r="E2236" s="49" t="s">
        <v>2167</v>
      </c>
      <c r="F2236" s="35" t="n">
        <v>84668.5238932861</v>
      </c>
      <c r="G2236" s="36" t="n">
        <f aca="false">F2236/1.2</f>
        <v>70557.1032444051</v>
      </c>
      <c r="H2236" s="28" t="s">
        <v>187</v>
      </c>
    </row>
    <row r="2237" customFormat="false" ht="13.8" hidden="false" customHeight="false" outlineLevel="0" collapsed="false">
      <c r="B2237" s="28" t="s">
        <v>2142</v>
      </c>
      <c r="C2237" s="47"/>
      <c r="D2237" s="50" t="n">
        <v>60122759</v>
      </c>
      <c r="E2237" s="49" t="s">
        <v>2168</v>
      </c>
      <c r="F2237" s="35" t="n">
        <v>84668.5238932861</v>
      </c>
      <c r="G2237" s="36" t="n">
        <f aca="false">F2237/1.2</f>
        <v>70557.1032444051</v>
      </c>
      <c r="H2237" s="28" t="s">
        <v>187</v>
      </c>
    </row>
    <row r="2238" customFormat="false" ht="13.8" hidden="false" customHeight="false" outlineLevel="0" collapsed="false">
      <c r="B2238" s="28" t="s">
        <v>2142</v>
      </c>
      <c r="C2238" s="47"/>
      <c r="D2238" s="50" t="n">
        <v>60122762</v>
      </c>
      <c r="E2238" s="49" t="s">
        <v>2169</v>
      </c>
      <c r="F2238" s="35" t="n">
        <v>100231.565435601</v>
      </c>
      <c r="G2238" s="36" t="n">
        <f aca="false">F2238/1.2</f>
        <v>83526.3045296676</v>
      </c>
      <c r="H2238" s="28" t="s">
        <v>187</v>
      </c>
    </row>
    <row r="2239" customFormat="false" ht="13.8" hidden="false" customHeight="false" outlineLevel="0" collapsed="false">
      <c r="B2239" s="28" t="s">
        <v>2142</v>
      </c>
      <c r="C2239" s="47"/>
      <c r="D2239" s="50" t="n">
        <v>60122761</v>
      </c>
      <c r="E2239" s="49" t="s">
        <v>2170</v>
      </c>
      <c r="F2239" s="35" t="n">
        <v>100231.565435601</v>
      </c>
      <c r="G2239" s="36" t="n">
        <f aca="false">F2239/1.2</f>
        <v>83526.3045296676</v>
      </c>
      <c r="H2239" s="28" t="s">
        <v>187</v>
      </c>
    </row>
    <row r="2240" customFormat="false" ht="13.8" hidden="false" customHeight="false" outlineLevel="0" collapsed="false">
      <c r="B2240" s="28" t="s">
        <v>2142</v>
      </c>
      <c r="C2240" s="47"/>
      <c r="D2240" s="50" t="n">
        <v>60122763</v>
      </c>
      <c r="E2240" s="49" t="s">
        <v>2171</v>
      </c>
      <c r="F2240" s="35" t="n">
        <v>125778.751908534</v>
      </c>
      <c r="G2240" s="36" t="n">
        <f aca="false">F2240/1.2</f>
        <v>104815.626590445</v>
      </c>
      <c r="H2240" s="28" t="s">
        <v>187</v>
      </c>
    </row>
    <row r="2241" customFormat="false" ht="15" hidden="false" customHeight="false" outlineLevel="0" collapsed="false">
      <c r="B2241" s="28"/>
      <c r="C2241" s="47"/>
      <c r="D2241" s="50"/>
      <c r="E2241" s="54"/>
      <c r="F2241" s="52" t="n">
        <v>0</v>
      </c>
      <c r="G2241" s="39"/>
      <c r="H2241" s="28"/>
    </row>
    <row r="2242" customFormat="false" ht="15" hidden="false" customHeight="false" outlineLevel="0" collapsed="false">
      <c r="B2242" s="28" t="s">
        <v>15</v>
      </c>
      <c r="C2242" s="47"/>
      <c r="D2242" s="53"/>
      <c r="E2242" s="54" t="s">
        <v>83</v>
      </c>
      <c r="F2242" s="52" t="n">
        <v>0</v>
      </c>
      <c r="G2242" s="39"/>
      <c r="H2242" s="28"/>
    </row>
    <row r="2243" customFormat="false" ht="13.8" hidden="false" customHeight="false" outlineLevel="0" collapsed="false">
      <c r="B2243" s="28" t="s">
        <v>15</v>
      </c>
      <c r="C2243" s="47"/>
      <c r="D2243" s="50" t="n">
        <v>60153539</v>
      </c>
      <c r="E2243" s="49" t="s">
        <v>2172</v>
      </c>
      <c r="F2243" s="35" t="n">
        <v>10571.95372593</v>
      </c>
      <c r="G2243" s="36" t="n">
        <f aca="false">F2243/1.2</f>
        <v>8809.96143827499</v>
      </c>
      <c r="H2243" s="28" t="s">
        <v>14</v>
      </c>
    </row>
    <row r="2244" customFormat="false" ht="13.8" hidden="false" customHeight="false" outlineLevel="0" collapsed="false">
      <c r="B2244" s="28" t="s">
        <v>15</v>
      </c>
      <c r="C2244" s="47"/>
      <c r="D2244" s="50" t="n">
        <v>60153541</v>
      </c>
      <c r="E2244" s="49" t="s">
        <v>2173</v>
      </c>
      <c r="F2244" s="35" t="n">
        <v>19673.4451682104</v>
      </c>
      <c r="G2244" s="36" t="n">
        <f aca="false">F2244/1.2</f>
        <v>16394.5376401753</v>
      </c>
      <c r="H2244" s="28" t="s">
        <v>14</v>
      </c>
    </row>
    <row r="2245" customFormat="false" ht="13.8" hidden="false" customHeight="false" outlineLevel="0" collapsed="false">
      <c r="B2245" s="28" t="s">
        <v>15</v>
      </c>
      <c r="C2245" s="47"/>
      <c r="D2245" s="50" t="n">
        <v>60153543</v>
      </c>
      <c r="E2245" s="49" t="s">
        <v>2174</v>
      </c>
      <c r="F2245" s="35" t="n">
        <v>34535.1323135593</v>
      </c>
      <c r="G2245" s="36" t="n">
        <f aca="false">F2245/1.2</f>
        <v>28779.2769279661</v>
      </c>
      <c r="H2245" s="28" t="s">
        <v>14</v>
      </c>
    </row>
    <row r="2246" customFormat="false" ht="13.8" hidden="false" customHeight="false" outlineLevel="0" collapsed="false">
      <c r="B2246" s="28" t="s">
        <v>15</v>
      </c>
      <c r="C2246" s="47"/>
      <c r="D2246" s="50" t="n">
        <v>60153544</v>
      </c>
      <c r="E2246" s="49" t="s">
        <v>2175</v>
      </c>
      <c r="F2246" s="35" t="n">
        <v>45450.8689576271</v>
      </c>
      <c r="G2246" s="36" t="n">
        <f aca="false">F2246/1.2</f>
        <v>37875.7241313559</v>
      </c>
      <c r="H2246" s="28" t="s">
        <v>14</v>
      </c>
    </row>
    <row r="2247" customFormat="false" ht="13.8" hidden="false" customHeight="false" outlineLevel="0" collapsed="false">
      <c r="B2247" s="28" t="s">
        <v>15</v>
      </c>
      <c r="C2247" s="47"/>
      <c r="D2247" s="50" t="n">
        <v>60185874</v>
      </c>
      <c r="E2247" s="49" t="s">
        <v>2176</v>
      </c>
      <c r="F2247" s="35" t="n">
        <v>56460.706779661</v>
      </c>
      <c r="G2247" s="36" t="n">
        <f aca="false">F2247/1.2</f>
        <v>47050.5889830509</v>
      </c>
      <c r="H2247" s="28" t="s">
        <v>14</v>
      </c>
    </row>
    <row r="2248" customFormat="false" ht="13.8" hidden="false" customHeight="false" outlineLevel="0" collapsed="false">
      <c r="B2248" s="28" t="s">
        <v>15</v>
      </c>
      <c r="C2248" s="47"/>
      <c r="D2248" s="50" t="n">
        <v>60153547</v>
      </c>
      <c r="E2248" s="49" t="s">
        <v>2177</v>
      </c>
      <c r="F2248" s="35" t="n">
        <v>16346.7333784655</v>
      </c>
      <c r="G2248" s="36" t="n">
        <f aca="false">F2248/1.2</f>
        <v>13622.2778153879</v>
      </c>
      <c r="H2248" s="28" t="s">
        <v>14</v>
      </c>
    </row>
    <row r="2249" customFormat="false" ht="13.8" hidden="false" customHeight="false" outlineLevel="0" collapsed="false">
      <c r="B2249" s="28" t="s">
        <v>15</v>
      </c>
      <c r="C2249" s="47"/>
      <c r="D2249" s="50" t="n">
        <v>60153614</v>
      </c>
      <c r="E2249" s="49" t="s">
        <v>2178</v>
      </c>
      <c r="F2249" s="35" t="n">
        <v>30865.1863728814</v>
      </c>
      <c r="G2249" s="36" t="n">
        <f aca="false">F2249/1.2</f>
        <v>25720.9886440678</v>
      </c>
      <c r="H2249" s="28" t="s">
        <v>14</v>
      </c>
    </row>
    <row r="2250" customFormat="false" ht="13.8" hidden="false" customHeight="false" outlineLevel="0" collapsed="false">
      <c r="B2250" s="28" t="s">
        <v>15</v>
      </c>
      <c r="C2250" s="47"/>
      <c r="D2250" s="50" t="n">
        <v>60185875</v>
      </c>
      <c r="E2250" s="49" t="s">
        <v>2179</v>
      </c>
      <c r="F2250" s="35" t="n">
        <v>48650.3090084746</v>
      </c>
      <c r="G2250" s="36" t="n">
        <f aca="false">F2250/1.2</f>
        <v>40541.9241737288</v>
      </c>
      <c r="H2250" s="28" t="s">
        <v>14</v>
      </c>
    </row>
    <row r="2251" customFormat="false" ht="13.8" hidden="false" customHeight="false" outlineLevel="0" collapsed="false">
      <c r="B2251" s="28" t="s">
        <v>15</v>
      </c>
      <c r="C2251" s="47"/>
      <c r="D2251" s="50" t="n">
        <v>60185876</v>
      </c>
      <c r="E2251" s="49" t="s">
        <v>2180</v>
      </c>
      <c r="F2251" s="35" t="n">
        <v>64271.1045508475</v>
      </c>
      <c r="G2251" s="36" t="n">
        <f aca="false">F2251/1.2</f>
        <v>53559.2537923729</v>
      </c>
      <c r="H2251" s="28" t="s">
        <v>14</v>
      </c>
    </row>
    <row r="2252" customFormat="false" ht="13.8" hidden="false" customHeight="false" outlineLevel="0" collapsed="false">
      <c r="B2252" s="28" t="s">
        <v>15</v>
      </c>
      <c r="C2252" s="47"/>
      <c r="D2252" s="50" t="n">
        <v>60153550</v>
      </c>
      <c r="E2252" s="49" t="s">
        <v>2181</v>
      </c>
      <c r="F2252" s="35" t="n">
        <v>79986.0012711865</v>
      </c>
      <c r="G2252" s="36" t="n">
        <f aca="false">F2252/1.2</f>
        <v>66655.0010593221</v>
      </c>
      <c r="H2252" s="28" t="s">
        <v>14</v>
      </c>
    </row>
    <row r="2253" customFormat="false" ht="15" hidden="false" customHeight="false" outlineLevel="0" collapsed="false">
      <c r="B2253" s="28"/>
      <c r="C2253" s="47"/>
      <c r="D2253" s="50"/>
      <c r="E2253" s="54"/>
      <c r="F2253" s="52" t="n">
        <v>0</v>
      </c>
      <c r="G2253" s="39"/>
      <c r="H2253" s="28"/>
    </row>
    <row r="2254" customFormat="false" ht="15" hidden="false" customHeight="false" outlineLevel="0" collapsed="false">
      <c r="B2254" s="28" t="s">
        <v>2142</v>
      </c>
      <c r="C2254" s="47"/>
      <c r="D2254" s="53"/>
      <c r="E2254" s="54" t="s">
        <v>2182</v>
      </c>
      <c r="F2254" s="52" t="n">
        <v>0</v>
      </c>
      <c r="G2254" s="39"/>
      <c r="H2254" s="28"/>
    </row>
    <row r="2255" customFormat="false" ht="13.8" hidden="false" customHeight="false" outlineLevel="0" collapsed="false">
      <c r="B2255" s="28" t="s">
        <v>2142</v>
      </c>
      <c r="C2255" s="47"/>
      <c r="D2255" s="50" t="n">
        <v>60141577</v>
      </c>
      <c r="E2255" s="49" t="s">
        <v>2183</v>
      </c>
      <c r="F2255" s="35" t="n">
        <v>55695.6462369997</v>
      </c>
      <c r="G2255" s="36" t="n">
        <f aca="false">F2255/1.2</f>
        <v>46413.0385308331</v>
      </c>
      <c r="H2255" s="28" t="s">
        <v>187</v>
      </c>
    </row>
    <row r="2256" customFormat="false" ht="13.8" hidden="false" customHeight="false" outlineLevel="0" collapsed="false">
      <c r="B2256" s="28" t="s">
        <v>2142</v>
      </c>
      <c r="C2256" s="47"/>
      <c r="D2256" s="50" t="n">
        <v>60141580</v>
      </c>
      <c r="E2256" s="49" t="s">
        <v>2184</v>
      </c>
      <c r="F2256" s="35" t="n">
        <v>57065.106604927</v>
      </c>
      <c r="G2256" s="36" t="n">
        <f aca="false">F2256/1.2</f>
        <v>47554.2555041058</v>
      </c>
      <c r="H2256" s="28" t="s">
        <v>187</v>
      </c>
    </row>
    <row r="2257" customFormat="false" ht="13.8" hidden="false" customHeight="false" outlineLevel="0" collapsed="false">
      <c r="B2257" s="28" t="s">
        <v>2142</v>
      </c>
      <c r="C2257" s="47"/>
      <c r="D2257" s="50" t="n">
        <v>60141584</v>
      </c>
      <c r="E2257" s="49" t="s">
        <v>2185</v>
      </c>
      <c r="F2257" s="35" t="n">
        <v>59513.1744677176</v>
      </c>
      <c r="G2257" s="36" t="n">
        <f aca="false">F2257/1.2</f>
        <v>49594.3120564314</v>
      </c>
      <c r="H2257" s="28" t="s">
        <v>187</v>
      </c>
    </row>
    <row r="2258" customFormat="false" ht="13.8" hidden="false" customHeight="false" outlineLevel="0" collapsed="false">
      <c r="B2258" s="28" t="s">
        <v>2142</v>
      </c>
      <c r="C2258" s="47"/>
      <c r="D2258" s="50" t="n">
        <v>60141590</v>
      </c>
      <c r="E2258" s="49" t="s">
        <v>2186</v>
      </c>
      <c r="F2258" s="35" t="n">
        <v>63427.6773113529</v>
      </c>
      <c r="G2258" s="36" t="n">
        <f aca="false">F2258/1.2</f>
        <v>52856.3977594607</v>
      </c>
      <c r="H2258" s="28" t="s">
        <v>187</v>
      </c>
    </row>
    <row r="2259" customFormat="false" ht="13.8" hidden="false" customHeight="false" outlineLevel="0" collapsed="false">
      <c r="B2259" s="28" t="s">
        <v>2142</v>
      </c>
      <c r="C2259" s="47"/>
      <c r="D2259" s="50" t="n">
        <v>60141593</v>
      </c>
      <c r="E2259" s="49" t="s">
        <v>2187</v>
      </c>
      <c r="F2259" s="35" t="n">
        <v>72139.3364869605</v>
      </c>
      <c r="G2259" s="36" t="n">
        <f aca="false">F2259/1.2</f>
        <v>60116.1137391338</v>
      </c>
      <c r="H2259" s="28" t="s">
        <v>187</v>
      </c>
    </row>
    <row r="2260" customFormat="false" ht="13.8" hidden="false" customHeight="false" outlineLevel="0" collapsed="false">
      <c r="B2260" s="28" t="s">
        <v>2142</v>
      </c>
      <c r="C2260" s="47"/>
      <c r="D2260" s="50" t="n">
        <v>60141596</v>
      </c>
      <c r="E2260" s="49" t="s">
        <v>2188</v>
      </c>
      <c r="F2260" s="35" t="n">
        <v>84472.605369604</v>
      </c>
      <c r="G2260" s="36" t="n">
        <f aca="false">F2260/1.2</f>
        <v>70393.8378080033</v>
      </c>
      <c r="H2260" s="28" t="s">
        <v>187</v>
      </c>
    </row>
    <row r="2261" customFormat="false" ht="13.8" hidden="false" customHeight="false" outlineLevel="0" collapsed="false">
      <c r="B2261" s="28" t="s">
        <v>2142</v>
      </c>
      <c r="C2261" s="47"/>
      <c r="D2261" s="50" t="n">
        <v>60141578</v>
      </c>
      <c r="E2261" s="49" t="s">
        <v>2189</v>
      </c>
      <c r="F2261" s="35" t="n">
        <v>51486.2632174956</v>
      </c>
      <c r="G2261" s="36" t="n">
        <f aca="false">F2261/1.2</f>
        <v>42905.219347913</v>
      </c>
      <c r="H2261" s="28" t="s">
        <v>187</v>
      </c>
    </row>
    <row r="2262" customFormat="false" ht="13.8" hidden="false" customHeight="false" outlineLevel="0" collapsed="false">
      <c r="B2262" s="28" t="s">
        <v>2142</v>
      </c>
      <c r="C2262" s="47"/>
      <c r="D2262" s="50" t="n">
        <v>60141579</v>
      </c>
      <c r="E2262" s="49" t="s">
        <v>2190</v>
      </c>
      <c r="F2262" s="35" t="n">
        <v>51486.2632174956</v>
      </c>
      <c r="G2262" s="36" t="n">
        <f aca="false">F2262/1.2</f>
        <v>42905.219347913</v>
      </c>
      <c r="H2262" s="28" t="s">
        <v>187</v>
      </c>
    </row>
    <row r="2263" customFormat="false" ht="13.8" hidden="false" customHeight="false" outlineLevel="0" collapsed="false">
      <c r="B2263" s="28" t="s">
        <v>2142</v>
      </c>
      <c r="C2263" s="47"/>
      <c r="D2263" s="50" t="n">
        <v>60141581</v>
      </c>
      <c r="E2263" s="49" t="s">
        <v>2191</v>
      </c>
      <c r="F2263" s="35" t="n">
        <v>52954.6852376097</v>
      </c>
      <c r="G2263" s="36" t="n">
        <f aca="false">F2263/1.2</f>
        <v>44128.9043646747</v>
      </c>
      <c r="H2263" s="28" t="s">
        <v>187</v>
      </c>
    </row>
    <row r="2264" customFormat="false" ht="13.8" hidden="false" customHeight="false" outlineLevel="0" collapsed="false">
      <c r="B2264" s="28" t="s">
        <v>2142</v>
      </c>
      <c r="C2264" s="47"/>
      <c r="D2264" s="50" t="n">
        <v>60141582</v>
      </c>
      <c r="E2264" s="49" t="s">
        <v>2192</v>
      </c>
      <c r="F2264" s="35" t="n">
        <v>52954.6852376097</v>
      </c>
      <c r="G2264" s="36" t="n">
        <f aca="false">F2264/1.2</f>
        <v>44128.9043646747</v>
      </c>
      <c r="H2264" s="28" t="s">
        <v>187</v>
      </c>
    </row>
    <row r="2265" customFormat="false" ht="13.8" hidden="false" customHeight="false" outlineLevel="0" collapsed="false">
      <c r="B2265" s="28" t="s">
        <v>2142</v>
      </c>
      <c r="C2265" s="47"/>
      <c r="D2265" s="50" t="n">
        <v>60141586</v>
      </c>
      <c r="E2265" s="49" t="s">
        <v>2193</v>
      </c>
      <c r="F2265" s="35" t="n">
        <v>54911.9366594273</v>
      </c>
      <c r="G2265" s="36" t="n">
        <f aca="false">F2265/1.2</f>
        <v>45759.9472161894</v>
      </c>
      <c r="H2265" s="28" t="s">
        <v>187</v>
      </c>
    </row>
    <row r="2266" customFormat="false" ht="13.8" hidden="false" customHeight="false" outlineLevel="0" collapsed="false">
      <c r="B2266" s="28" t="s">
        <v>2142</v>
      </c>
      <c r="C2266" s="47"/>
      <c r="D2266" s="50" t="n">
        <v>60141589</v>
      </c>
      <c r="E2266" s="49" t="s">
        <v>2194</v>
      </c>
      <c r="F2266" s="35" t="n">
        <v>54911.9366594273</v>
      </c>
      <c r="G2266" s="36" t="n">
        <f aca="false">F2266/1.2</f>
        <v>45759.9472161894</v>
      </c>
      <c r="H2266" s="28" t="s">
        <v>187</v>
      </c>
    </row>
    <row r="2267" customFormat="false" ht="13.8" hidden="false" customHeight="false" outlineLevel="0" collapsed="false">
      <c r="B2267" s="28" t="s">
        <v>2142</v>
      </c>
      <c r="C2267" s="47"/>
      <c r="D2267" s="50" t="n">
        <v>60141591</v>
      </c>
      <c r="E2267" s="49" t="s">
        <v>2195</v>
      </c>
      <c r="F2267" s="35" t="n">
        <v>58630.5032379584</v>
      </c>
      <c r="G2267" s="36" t="n">
        <f aca="false">F2267/1.2</f>
        <v>48858.7526982986</v>
      </c>
      <c r="H2267" s="28" t="s">
        <v>187</v>
      </c>
    </row>
    <row r="2268" customFormat="false" ht="13.8" hidden="false" customHeight="false" outlineLevel="0" collapsed="false">
      <c r="B2268" s="28" t="s">
        <v>2142</v>
      </c>
      <c r="C2268" s="47"/>
      <c r="D2268" s="50" t="n">
        <v>60141592</v>
      </c>
      <c r="E2268" s="49" t="s">
        <v>2196</v>
      </c>
      <c r="F2268" s="35" t="n">
        <v>58630.5032379584</v>
      </c>
      <c r="G2268" s="36" t="n">
        <f aca="false">F2268/1.2</f>
        <v>48858.7526982986</v>
      </c>
      <c r="H2268" s="28" t="s">
        <v>187</v>
      </c>
    </row>
    <row r="2269" customFormat="false" ht="13.8" hidden="false" customHeight="false" outlineLevel="0" collapsed="false">
      <c r="B2269" s="28" t="s">
        <v>2142</v>
      </c>
      <c r="C2269" s="47"/>
      <c r="D2269" s="50" t="n">
        <v>60141594</v>
      </c>
      <c r="E2269" s="49" t="s">
        <v>2197</v>
      </c>
      <c r="F2269" s="35" t="n">
        <v>63819.5321001391</v>
      </c>
      <c r="G2269" s="36" t="n">
        <f aca="false">F2269/1.2</f>
        <v>53182.9434167826</v>
      </c>
      <c r="H2269" s="28" t="s">
        <v>187</v>
      </c>
    </row>
    <row r="2270" customFormat="false" ht="13.8" hidden="false" customHeight="false" outlineLevel="0" collapsed="false">
      <c r="B2270" s="28" t="s">
        <v>2142</v>
      </c>
      <c r="C2270" s="47"/>
      <c r="D2270" s="50" t="n">
        <v>60141595</v>
      </c>
      <c r="E2270" s="49" t="s">
        <v>2198</v>
      </c>
      <c r="F2270" s="35" t="n">
        <v>63819.5321001391</v>
      </c>
      <c r="G2270" s="36" t="n">
        <f aca="false">F2270/1.2</f>
        <v>53182.9434167826</v>
      </c>
      <c r="H2270" s="28" t="s">
        <v>187</v>
      </c>
    </row>
    <row r="2271" customFormat="false" ht="13.8" hidden="false" customHeight="false" outlineLevel="0" collapsed="false">
      <c r="B2271" s="28" t="s">
        <v>2142</v>
      </c>
      <c r="C2271" s="47"/>
      <c r="D2271" s="50" t="n">
        <v>60141597</v>
      </c>
      <c r="E2271" s="49" t="s">
        <v>2199</v>
      </c>
      <c r="F2271" s="35" t="n">
        <v>73704.7331199919</v>
      </c>
      <c r="G2271" s="36" t="n">
        <f aca="false">F2271/1.2</f>
        <v>61420.6109333266</v>
      </c>
      <c r="H2271" s="28" t="s">
        <v>187</v>
      </c>
    </row>
    <row r="2272" customFormat="false" ht="13.8" hidden="false" customHeight="false" outlineLevel="0" collapsed="false">
      <c r="B2272" s="28" t="s">
        <v>2142</v>
      </c>
      <c r="C2272" s="47"/>
      <c r="D2272" s="50" t="n">
        <v>60141598</v>
      </c>
      <c r="E2272" s="49" t="s">
        <v>2200</v>
      </c>
      <c r="F2272" s="35" t="n">
        <v>73704.7331199919</v>
      </c>
      <c r="G2272" s="36" t="n">
        <f aca="false">F2272/1.2</f>
        <v>61420.6109333266</v>
      </c>
      <c r="H2272" s="28" t="s">
        <v>187</v>
      </c>
    </row>
    <row r="2273" customFormat="false" ht="13.8" hidden="false" customHeight="false" outlineLevel="0" collapsed="false">
      <c r="B2273" s="28" t="s">
        <v>2142</v>
      </c>
      <c r="C2273" s="47"/>
      <c r="D2273" s="50" t="n">
        <v>60141607</v>
      </c>
      <c r="E2273" s="49" t="s">
        <v>2201</v>
      </c>
      <c r="F2273" s="35" t="n">
        <v>96414.0194634612</v>
      </c>
      <c r="G2273" s="36" t="n">
        <f aca="false">F2273/1.2</f>
        <v>80345.016219551</v>
      </c>
      <c r="H2273" s="28" t="s">
        <v>187</v>
      </c>
    </row>
    <row r="2274" customFormat="false" ht="13.8" hidden="false" customHeight="false" outlineLevel="0" collapsed="false">
      <c r="B2274" s="28" t="s">
        <v>2142</v>
      </c>
      <c r="C2274" s="47"/>
      <c r="D2274" s="50" t="n">
        <v>60141608</v>
      </c>
      <c r="E2274" s="49" t="s">
        <v>2202</v>
      </c>
      <c r="F2274" s="35" t="n">
        <v>96414.0194634612</v>
      </c>
      <c r="G2274" s="36" t="n">
        <f aca="false">F2274/1.2</f>
        <v>80345.016219551</v>
      </c>
      <c r="H2274" s="28" t="s">
        <v>187</v>
      </c>
    </row>
    <row r="2275" customFormat="false" ht="13.8" hidden="false" customHeight="false" outlineLevel="0" collapsed="false">
      <c r="B2275" s="28" t="s">
        <v>2142</v>
      </c>
      <c r="C2275" s="47"/>
      <c r="D2275" s="50" t="n">
        <v>60141612</v>
      </c>
      <c r="E2275" s="49" t="s">
        <v>2203</v>
      </c>
      <c r="F2275" s="35" t="n">
        <v>106985.973189391</v>
      </c>
      <c r="G2275" s="36" t="n">
        <f aca="false">F2275/1.2</f>
        <v>89154.977657826</v>
      </c>
      <c r="H2275" s="28" t="s">
        <v>187</v>
      </c>
    </row>
    <row r="2276" customFormat="false" ht="13.8" hidden="false" customHeight="false" outlineLevel="0" collapsed="false">
      <c r="B2276" s="28" t="s">
        <v>2142</v>
      </c>
      <c r="C2276" s="47"/>
      <c r="D2276" s="50" t="n">
        <v>60141613</v>
      </c>
      <c r="E2276" s="49" t="s">
        <v>2204</v>
      </c>
      <c r="F2276" s="35" t="n">
        <v>106985.973189391</v>
      </c>
      <c r="G2276" s="36" t="n">
        <f aca="false">F2276/1.2</f>
        <v>89154.977657826</v>
      </c>
      <c r="H2276" s="28" t="s">
        <v>187</v>
      </c>
    </row>
    <row r="2277" customFormat="false" ht="13.8" hidden="false" customHeight="false" outlineLevel="0" collapsed="false">
      <c r="B2277" s="28" t="s">
        <v>2142</v>
      </c>
      <c r="C2277" s="47"/>
      <c r="D2277" s="50" t="n">
        <v>60141614</v>
      </c>
      <c r="E2277" s="49" t="s">
        <v>2205</v>
      </c>
      <c r="F2277" s="35" t="n">
        <v>122548.996990284</v>
      </c>
      <c r="G2277" s="36" t="n">
        <f aca="false">F2277/1.2</f>
        <v>102124.16415857</v>
      </c>
      <c r="H2277" s="28" t="s">
        <v>187</v>
      </c>
    </row>
    <row r="2278" customFormat="false" ht="13.8" hidden="false" customHeight="false" outlineLevel="0" collapsed="false">
      <c r="B2278" s="28" t="s">
        <v>2142</v>
      </c>
      <c r="C2278" s="47"/>
      <c r="D2278" s="50" t="n">
        <v>60141615</v>
      </c>
      <c r="E2278" s="49" t="s">
        <v>2206</v>
      </c>
      <c r="F2278" s="35" t="n">
        <v>122548.996990284</v>
      </c>
      <c r="G2278" s="36" t="n">
        <f aca="false">F2278/1.2</f>
        <v>102124.16415857</v>
      </c>
      <c r="H2278" s="28" t="s">
        <v>187</v>
      </c>
    </row>
    <row r="2279" customFormat="false" ht="13.8" hidden="false" customHeight="false" outlineLevel="0" collapsed="false">
      <c r="B2279" s="28" t="s">
        <v>2142</v>
      </c>
      <c r="C2279" s="47"/>
      <c r="D2279" s="50" t="n">
        <v>60141616</v>
      </c>
      <c r="E2279" s="49" t="s">
        <v>2171</v>
      </c>
      <c r="F2279" s="35" t="n">
        <v>148096.201204639</v>
      </c>
      <c r="G2279" s="36" t="n">
        <f aca="false">F2279/1.2</f>
        <v>123413.501003866</v>
      </c>
      <c r="H2279" s="28" t="s">
        <v>187</v>
      </c>
    </row>
    <row r="2280" customFormat="false" ht="15" hidden="false" customHeight="false" outlineLevel="0" collapsed="false">
      <c r="B2280" s="28"/>
      <c r="C2280" s="47"/>
      <c r="D2280" s="50"/>
      <c r="E2280" s="54"/>
      <c r="F2280" s="52" t="n">
        <v>0</v>
      </c>
      <c r="G2280" s="39"/>
      <c r="H2280" s="28"/>
    </row>
    <row r="2281" customFormat="false" ht="15" hidden="false" customHeight="false" outlineLevel="0" collapsed="false">
      <c r="B2281" s="28" t="s">
        <v>2207</v>
      </c>
      <c r="C2281" s="47"/>
      <c r="D2281" s="53"/>
      <c r="E2281" s="54" t="s">
        <v>2208</v>
      </c>
      <c r="F2281" s="52" t="n">
        <v>0</v>
      </c>
      <c r="G2281" s="39"/>
      <c r="H2281" s="28"/>
    </row>
    <row r="2282" customFormat="false" ht="13.8" hidden="false" customHeight="false" outlineLevel="0" collapsed="false">
      <c r="B2282" s="28" t="s">
        <v>2207</v>
      </c>
      <c r="C2282" s="47"/>
      <c r="D2282" s="50" t="n">
        <v>60191544</v>
      </c>
      <c r="E2282" s="49" t="s">
        <v>2209</v>
      </c>
      <c r="F2282" s="35" t="n">
        <v>32790.4236284263</v>
      </c>
      <c r="G2282" s="36" t="n">
        <f aca="false">F2282/1.2</f>
        <v>27325.3530236886</v>
      </c>
      <c r="H2282" s="28" t="s">
        <v>187</v>
      </c>
    </row>
    <row r="2283" customFormat="false" ht="13.8" hidden="false" customHeight="false" outlineLevel="0" collapsed="false">
      <c r="B2283" s="28" t="s">
        <v>2207</v>
      </c>
      <c r="C2283" s="47"/>
      <c r="D2283" s="50" t="n">
        <v>60191545</v>
      </c>
      <c r="E2283" s="49" t="s">
        <v>2210</v>
      </c>
      <c r="F2283" s="35" t="n">
        <v>35238.4914912169</v>
      </c>
      <c r="G2283" s="36" t="n">
        <f aca="false">F2283/1.2</f>
        <v>29365.4095760141</v>
      </c>
      <c r="H2283" s="28" t="s">
        <v>187</v>
      </c>
    </row>
    <row r="2284" customFormat="false" ht="13.8" hidden="false" customHeight="false" outlineLevel="0" collapsed="false">
      <c r="B2284" s="28" t="s">
        <v>2207</v>
      </c>
      <c r="C2284" s="47"/>
      <c r="D2284" s="50" t="n">
        <v>60191546</v>
      </c>
      <c r="E2284" s="49" t="s">
        <v>2211</v>
      </c>
      <c r="F2284" s="35" t="n">
        <v>39837.7245188158</v>
      </c>
      <c r="G2284" s="36" t="n">
        <f aca="false">F2284/1.2</f>
        <v>33198.1037656798</v>
      </c>
      <c r="H2284" s="28" t="s">
        <v>187</v>
      </c>
    </row>
    <row r="2285" customFormat="false" ht="13.8" hidden="false" customHeight="false" outlineLevel="0" collapsed="false">
      <c r="B2285" s="28" t="s">
        <v>2207</v>
      </c>
      <c r="C2285" s="47"/>
      <c r="D2285" s="50" t="n">
        <v>60191547</v>
      </c>
      <c r="E2285" s="49" t="s">
        <v>2212</v>
      </c>
      <c r="F2285" s="35" t="n">
        <v>44339.9829334973</v>
      </c>
      <c r="G2285" s="36" t="n">
        <f aca="false">F2285/1.2</f>
        <v>36949.9857779144</v>
      </c>
      <c r="H2285" s="28" t="s">
        <v>187</v>
      </c>
    </row>
    <row r="2286" customFormat="false" ht="15" hidden="false" customHeight="false" outlineLevel="0" collapsed="false">
      <c r="B2286" s="28"/>
      <c r="C2286" s="47"/>
      <c r="D2286" s="50"/>
      <c r="E2286" s="54"/>
      <c r="F2286" s="52" t="n">
        <v>0</v>
      </c>
      <c r="G2286" s="39"/>
      <c r="H2286" s="28"/>
    </row>
    <row r="2287" customFormat="false" ht="15" hidden="false" customHeight="false" outlineLevel="0" collapsed="false">
      <c r="B2287" s="28" t="s">
        <v>15</v>
      </c>
      <c r="C2287" s="47"/>
      <c r="D2287" s="53"/>
      <c r="E2287" s="54" t="s">
        <v>83</v>
      </c>
      <c r="F2287" s="52" t="n">
        <v>0</v>
      </c>
      <c r="G2287" s="39"/>
      <c r="H2287" s="28"/>
    </row>
    <row r="2288" customFormat="false" ht="13.8" hidden="false" customHeight="false" outlineLevel="0" collapsed="false">
      <c r="B2288" s="28" t="s">
        <v>15</v>
      </c>
      <c r="C2288" s="47"/>
      <c r="D2288" s="50" t="n">
        <v>60153537</v>
      </c>
      <c r="E2288" s="49" t="s">
        <v>2213</v>
      </c>
      <c r="F2288" s="35" t="n">
        <v>12725.1236714297</v>
      </c>
      <c r="G2288" s="36" t="n">
        <f aca="false">F2288/1.2</f>
        <v>10604.2697261914</v>
      </c>
      <c r="H2288" s="28" t="s">
        <v>14</v>
      </c>
    </row>
    <row r="2289" customFormat="false" ht="15" hidden="false" customHeight="false" outlineLevel="0" collapsed="false">
      <c r="B2289" s="28"/>
      <c r="C2289" s="47"/>
      <c r="D2289" s="50"/>
      <c r="E2289" s="54"/>
      <c r="F2289" s="52" t="n">
        <v>0</v>
      </c>
      <c r="G2289" s="39"/>
      <c r="H2289" s="28"/>
    </row>
    <row r="2290" customFormat="false" ht="15" hidden="false" customHeight="false" outlineLevel="0" collapsed="false">
      <c r="B2290" s="28" t="s">
        <v>2214</v>
      </c>
      <c r="C2290" s="47"/>
      <c r="D2290" s="53"/>
      <c r="E2290" s="54" t="s">
        <v>2215</v>
      </c>
      <c r="F2290" s="52" t="n">
        <v>0</v>
      </c>
      <c r="G2290" s="39"/>
      <c r="H2290" s="28"/>
    </row>
    <row r="2291" customFormat="false" ht="13.8" hidden="false" customHeight="false" outlineLevel="0" collapsed="false">
      <c r="B2291" s="28" t="s">
        <v>2214</v>
      </c>
      <c r="C2291" s="56"/>
      <c r="D2291" s="50" t="n">
        <v>60168915</v>
      </c>
      <c r="E2291" s="49" t="s">
        <v>2216</v>
      </c>
      <c r="F2291" s="35" t="n">
        <v>19968.3430855013</v>
      </c>
      <c r="G2291" s="36" t="n">
        <f aca="false">F2291/1.2</f>
        <v>16640.2859045844</v>
      </c>
      <c r="H2291" s="28" t="s">
        <v>187</v>
      </c>
    </row>
    <row r="2292" customFormat="false" ht="13.8" hidden="false" customHeight="false" outlineLevel="0" collapsed="false">
      <c r="B2292" s="28" t="s">
        <v>2214</v>
      </c>
      <c r="C2292" s="56"/>
      <c r="D2292" s="50" t="n">
        <v>60168916</v>
      </c>
      <c r="E2292" s="49" t="s">
        <v>2217</v>
      </c>
      <c r="F2292" s="35" t="n">
        <v>20945.9664060644</v>
      </c>
      <c r="G2292" s="36" t="n">
        <f aca="false">F2292/1.2</f>
        <v>17454.9720050536</v>
      </c>
      <c r="H2292" s="28" t="s">
        <v>187</v>
      </c>
    </row>
    <row r="2293" customFormat="false" ht="13.8" hidden="false" customHeight="false" outlineLevel="0" collapsed="false">
      <c r="B2293" s="28" t="s">
        <v>2214</v>
      </c>
      <c r="C2293" s="56"/>
      <c r="D2293" s="50" t="n">
        <v>60168917</v>
      </c>
      <c r="E2293" s="49" t="s">
        <v>2218</v>
      </c>
      <c r="F2293" s="35" t="n">
        <v>21925.5945073189</v>
      </c>
      <c r="G2293" s="36" t="n">
        <f aca="false">F2293/1.2</f>
        <v>18271.3287560991</v>
      </c>
      <c r="H2293" s="28" t="s">
        <v>187</v>
      </c>
    </row>
    <row r="2294" customFormat="false" ht="13.8" hidden="false" customHeight="false" outlineLevel="0" collapsed="false">
      <c r="B2294" s="28" t="s">
        <v>2214</v>
      </c>
      <c r="C2294" s="56"/>
      <c r="D2294" s="50" t="n">
        <v>60168918</v>
      </c>
      <c r="E2294" s="49" t="s">
        <v>2219</v>
      </c>
      <c r="F2294" s="35" t="n">
        <v>24177.7438464274</v>
      </c>
      <c r="G2294" s="36" t="n">
        <f aca="false">F2294/1.2</f>
        <v>20148.1198720229</v>
      </c>
      <c r="H2294" s="28" t="s">
        <v>187</v>
      </c>
    </row>
    <row r="2295" customFormat="false" ht="13.8" hidden="false" customHeight="false" outlineLevel="0" collapsed="false">
      <c r="B2295" s="28" t="s">
        <v>2214</v>
      </c>
      <c r="C2295" s="56"/>
      <c r="D2295" s="50" t="n">
        <v>60168919</v>
      </c>
      <c r="E2295" s="49" t="s">
        <v>2220</v>
      </c>
      <c r="F2295" s="35" t="n">
        <v>29071.8570498952</v>
      </c>
      <c r="G2295" s="36" t="n">
        <f aca="false">F2295/1.2</f>
        <v>24226.5475415793</v>
      </c>
      <c r="H2295" s="28" t="s">
        <v>187</v>
      </c>
    </row>
    <row r="2296" customFormat="false" ht="13.8" hidden="false" customHeight="false" outlineLevel="0" collapsed="false">
      <c r="B2296" s="28" t="s">
        <v>2214</v>
      </c>
      <c r="C2296" s="56"/>
      <c r="D2296" s="50" t="n">
        <v>60169099</v>
      </c>
      <c r="E2296" s="49" t="s">
        <v>2221</v>
      </c>
      <c r="F2296" s="35" t="n">
        <v>36315.0764639668</v>
      </c>
      <c r="G2296" s="36" t="n">
        <f aca="false">F2296/1.2</f>
        <v>30262.5637199723</v>
      </c>
      <c r="H2296" s="28" t="s">
        <v>187</v>
      </c>
    </row>
    <row r="2297" customFormat="false" ht="13.8" hidden="false" customHeight="false" outlineLevel="0" collapsed="false">
      <c r="B2297" s="28" t="s">
        <v>2214</v>
      </c>
      <c r="C2297" s="56"/>
      <c r="D2297" s="50" t="n">
        <v>60183432</v>
      </c>
      <c r="E2297" s="49" t="s">
        <v>2222</v>
      </c>
      <c r="F2297" s="35" t="n">
        <v>66190.2505932204</v>
      </c>
      <c r="G2297" s="36" t="n">
        <f aca="false">F2297/1.2</f>
        <v>55158.542161017</v>
      </c>
      <c r="H2297" s="28" t="s">
        <v>187</v>
      </c>
    </row>
    <row r="2298" customFormat="false" ht="13.8" hidden="false" customHeight="false" outlineLevel="0" collapsed="false">
      <c r="B2298" s="28" t="s">
        <v>2214</v>
      </c>
      <c r="C2298" s="56"/>
      <c r="D2298" s="50" t="n">
        <v>60169100</v>
      </c>
      <c r="E2298" s="49" t="s">
        <v>2223</v>
      </c>
      <c r="F2298" s="35" t="n">
        <v>69893.8657627119</v>
      </c>
      <c r="G2298" s="36" t="n">
        <f aca="false">F2298/1.2</f>
        <v>58244.8881355932</v>
      </c>
      <c r="H2298" s="28" t="s">
        <v>187</v>
      </c>
    </row>
    <row r="2299" customFormat="false" ht="13.8" hidden="false" customHeight="false" outlineLevel="0" collapsed="false">
      <c r="B2299" s="28" t="s">
        <v>2214</v>
      </c>
      <c r="C2299" s="56"/>
      <c r="D2299" s="50" t="n">
        <v>60185382</v>
      </c>
      <c r="E2299" s="49" t="s">
        <v>2224</v>
      </c>
      <c r="F2299" s="35" t="n">
        <v>71983.0845762712</v>
      </c>
      <c r="G2299" s="36" t="n">
        <f aca="false">F2299/1.2</f>
        <v>59985.9038135593</v>
      </c>
      <c r="H2299" s="28" t="s">
        <v>187</v>
      </c>
    </row>
    <row r="2300" customFormat="false" ht="13.8" hidden="false" customHeight="false" outlineLevel="0" collapsed="false">
      <c r="B2300" s="28" t="s">
        <v>2214</v>
      </c>
      <c r="C2300" s="56"/>
      <c r="D2300" s="50" t="n">
        <v>60168928</v>
      </c>
      <c r="E2300" s="49" t="s">
        <v>2225</v>
      </c>
      <c r="F2300" s="35" t="n">
        <v>18988.7149842467</v>
      </c>
      <c r="G2300" s="36" t="n">
        <f aca="false">F2300/1.2</f>
        <v>15823.9291535389</v>
      </c>
      <c r="H2300" s="28" t="s">
        <v>187</v>
      </c>
    </row>
    <row r="2301" customFormat="false" ht="13.8" hidden="false" customHeight="false" outlineLevel="0" collapsed="false">
      <c r="B2301" s="28" t="s">
        <v>2214</v>
      </c>
      <c r="C2301" s="56"/>
      <c r="D2301" s="50" t="n">
        <v>60168920</v>
      </c>
      <c r="E2301" s="49" t="s">
        <v>2226</v>
      </c>
      <c r="F2301" s="35" t="n">
        <v>18988.7149842467</v>
      </c>
      <c r="G2301" s="36" t="n">
        <f aca="false">F2301/1.2</f>
        <v>15823.9291535389</v>
      </c>
      <c r="H2301" s="28" t="s">
        <v>187</v>
      </c>
    </row>
    <row r="2302" customFormat="false" ht="13.8" hidden="false" customHeight="false" outlineLevel="0" collapsed="false">
      <c r="B2302" s="28" t="s">
        <v>2214</v>
      </c>
      <c r="C2302" s="56"/>
      <c r="D2302" s="50" t="n">
        <v>60168929</v>
      </c>
      <c r="E2302" s="49" t="s">
        <v>2227</v>
      </c>
      <c r="F2302" s="35" t="n">
        <v>19380.569773033</v>
      </c>
      <c r="G2302" s="36" t="n">
        <f aca="false">F2302/1.2</f>
        <v>16150.4748108608</v>
      </c>
      <c r="H2302" s="28" t="s">
        <v>187</v>
      </c>
    </row>
    <row r="2303" customFormat="false" ht="13.8" hidden="false" customHeight="false" outlineLevel="0" collapsed="false">
      <c r="B2303" s="28" t="s">
        <v>2214</v>
      </c>
      <c r="C2303" s="56"/>
      <c r="D2303" s="50" t="n">
        <v>60168921</v>
      </c>
      <c r="E2303" s="49" t="s">
        <v>2228</v>
      </c>
      <c r="F2303" s="35" t="n">
        <v>19380.569773033</v>
      </c>
      <c r="G2303" s="36" t="n">
        <f aca="false">F2303/1.2</f>
        <v>16150.4748108608</v>
      </c>
      <c r="H2303" s="28" t="s">
        <v>187</v>
      </c>
    </row>
    <row r="2304" customFormat="false" ht="13.8" hidden="false" customHeight="false" outlineLevel="0" collapsed="false">
      <c r="B2304" s="28" t="s">
        <v>2214</v>
      </c>
      <c r="C2304" s="56"/>
      <c r="D2304" s="50" t="n">
        <v>60168930</v>
      </c>
      <c r="E2304" s="49" t="s">
        <v>2229</v>
      </c>
      <c r="F2304" s="35" t="n">
        <v>20164.2793506054</v>
      </c>
      <c r="G2304" s="36" t="n">
        <f aca="false">F2304/1.2</f>
        <v>16803.5661255045</v>
      </c>
      <c r="H2304" s="28" t="s">
        <v>187</v>
      </c>
    </row>
    <row r="2305" customFormat="false" ht="13.8" hidden="false" customHeight="false" outlineLevel="0" collapsed="false">
      <c r="B2305" s="28" t="s">
        <v>2214</v>
      </c>
      <c r="C2305" s="56"/>
      <c r="D2305" s="50" t="n">
        <v>60168922</v>
      </c>
      <c r="E2305" s="49" t="s">
        <v>2230</v>
      </c>
      <c r="F2305" s="35" t="n">
        <v>20164.2793506054</v>
      </c>
      <c r="G2305" s="36" t="n">
        <f aca="false">F2305/1.2</f>
        <v>16803.5661255045</v>
      </c>
      <c r="H2305" s="28" t="s">
        <v>187</v>
      </c>
    </row>
    <row r="2306" customFormat="false" ht="13.8" hidden="false" customHeight="false" outlineLevel="0" collapsed="false">
      <c r="B2306" s="28" t="s">
        <v>2214</v>
      </c>
      <c r="C2306" s="56"/>
      <c r="D2306" s="50" t="n">
        <v>60168931</v>
      </c>
      <c r="E2306" s="49" t="s">
        <v>2231</v>
      </c>
      <c r="F2306" s="35" t="n">
        <v>22218.4699024963</v>
      </c>
      <c r="G2306" s="36" t="n">
        <f aca="false">F2306/1.2</f>
        <v>18515.3915854136</v>
      </c>
      <c r="H2306" s="28" t="s">
        <v>187</v>
      </c>
    </row>
    <row r="2307" customFormat="false" ht="13.8" hidden="false" customHeight="false" outlineLevel="0" collapsed="false">
      <c r="B2307" s="28" t="s">
        <v>2214</v>
      </c>
      <c r="C2307" s="56"/>
      <c r="D2307" s="50" t="n">
        <v>60168923</v>
      </c>
      <c r="E2307" s="49" t="s">
        <v>2232</v>
      </c>
      <c r="F2307" s="35" t="n">
        <v>22218.4699024963</v>
      </c>
      <c r="G2307" s="36" t="n">
        <f aca="false">F2307/1.2</f>
        <v>18515.3915854136</v>
      </c>
      <c r="H2307" s="28" t="s">
        <v>187</v>
      </c>
    </row>
    <row r="2308" customFormat="false" ht="13.8" hidden="false" customHeight="false" outlineLevel="0" collapsed="false">
      <c r="B2308" s="28" t="s">
        <v>2214</v>
      </c>
      <c r="C2308" s="56"/>
      <c r="D2308" s="50" t="n">
        <v>60168932</v>
      </c>
      <c r="E2308" s="49" t="s">
        <v>2233</v>
      </c>
      <c r="F2308" s="35" t="n">
        <v>25254.3288191773</v>
      </c>
      <c r="G2308" s="36" t="n">
        <f aca="false">F2308/1.2</f>
        <v>21045.2740159811</v>
      </c>
      <c r="H2308" s="28" t="s">
        <v>187</v>
      </c>
    </row>
    <row r="2309" customFormat="false" ht="13.8" hidden="false" customHeight="false" outlineLevel="0" collapsed="false">
      <c r="B2309" s="28" t="s">
        <v>2214</v>
      </c>
      <c r="C2309" s="56"/>
      <c r="D2309" s="50" t="n">
        <v>60168924</v>
      </c>
      <c r="E2309" s="49" t="s">
        <v>2234</v>
      </c>
      <c r="F2309" s="35" t="n">
        <v>25254.3288191773</v>
      </c>
      <c r="G2309" s="36" t="n">
        <f aca="false">F2309/1.2</f>
        <v>21045.2740159811</v>
      </c>
      <c r="H2309" s="28" t="s">
        <v>187</v>
      </c>
    </row>
    <row r="2310" customFormat="false" ht="13.8" hidden="false" customHeight="false" outlineLevel="0" collapsed="false">
      <c r="B2310" s="28" t="s">
        <v>2214</v>
      </c>
      <c r="C2310" s="56"/>
      <c r="D2310" s="50" t="n">
        <v>60167638</v>
      </c>
      <c r="E2310" s="49" t="s">
        <v>2235</v>
      </c>
      <c r="F2310" s="35" t="n">
        <v>32594.4873633221</v>
      </c>
      <c r="G2310" s="36" t="n">
        <f aca="false">F2310/1.2</f>
        <v>27162.0728027685</v>
      </c>
      <c r="H2310" s="28" t="s">
        <v>187</v>
      </c>
    </row>
    <row r="2311" customFormat="false" ht="13.8" hidden="false" customHeight="false" outlineLevel="0" collapsed="false">
      <c r="B2311" s="28" t="s">
        <v>2214</v>
      </c>
      <c r="C2311" s="56"/>
      <c r="D2311" s="50" t="n">
        <v>60168925</v>
      </c>
      <c r="E2311" s="49" t="s">
        <v>2236</v>
      </c>
      <c r="F2311" s="35" t="n">
        <v>32594.4873633221</v>
      </c>
      <c r="G2311" s="36" t="n">
        <f aca="false">F2311/1.2</f>
        <v>27162.0728027685</v>
      </c>
      <c r="H2311" s="28" t="s">
        <v>187</v>
      </c>
    </row>
    <row r="2312" customFormat="false" ht="13.8" hidden="false" customHeight="false" outlineLevel="0" collapsed="false">
      <c r="B2312" s="28" t="s">
        <v>2214</v>
      </c>
      <c r="C2312" s="56"/>
      <c r="D2312" s="50" t="n">
        <v>60167644</v>
      </c>
      <c r="E2312" s="49" t="s">
        <v>2237</v>
      </c>
      <c r="F2312" s="35" t="n">
        <v>46885.0076677832</v>
      </c>
      <c r="G2312" s="36" t="n">
        <f aca="false">F2312/1.2</f>
        <v>39070.8397231527</v>
      </c>
      <c r="H2312" s="28" t="s">
        <v>187</v>
      </c>
    </row>
    <row r="2313" customFormat="false" ht="13.8" hidden="false" customHeight="false" outlineLevel="0" collapsed="false">
      <c r="B2313" s="28" t="s">
        <v>2214</v>
      </c>
      <c r="C2313" s="56"/>
      <c r="D2313" s="50" t="n">
        <v>60168926</v>
      </c>
      <c r="E2313" s="49" t="s">
        <v>2238</v>
      </c>
      <c r="F2313" s="35" t="n">
        <v>46885.0076677832</v>
      </c>
      <c r="G2313" s="36" t="n">
        <f aca="false">F2313/1.2</f>
        <v>39070.8397231527</v>
      </c>
      <c r="H2313" s="28" t="s">
        <v>187</v>
      </c>
    </row>
    <row r="2314" customFormat="false" ht="13.8" hidden="false" customHeight="false" outlineLevel="0" collapsed="false">
      <c r="B2314" s="28" t="s">
        <v>2214</v>
      </c>
      <c r="C2314" s="56"/>
      <c r="D2314" s="50" t="n">
        <v>60167647</v>
      </c>
      <c r="E2314" s="49" t="s">
        <v>2239</v>
      </c>
      <c r="F2314" s="35" t="n">
        <v>55988.5216321771</v>
      </c>
      <c r="G2314" s="36" t="n">
        <f aca="false">F2314/1.2</f>
        <v>46657.1013601476</v>
      </c>
      <c r="H2314" s="28" t="s">
        <v>187</v>
      </c>
    </row>
    <row r="2315" customFormat="false" ht="13.8" hidden="false" customHeight="false" outlineLevel="0" collapsed="false">
      <c r="B2315" s="28" t="s">
        <v>2214</v>
      </c>
      <c r="C2315" s="56"/>
      <c r="D2315" s="50" t="n">
        <v>60168927</v>
      </c>
      <c r="E2315" s="49" t="s">
        <v>2240</v>
      </c>
      <c r="F2315" s="35" t="n">
        <v>55988.5216321771</v>
      </c>
      <c r="G2315" s="36" t="n">
        <f aca="false">F2315/1.2</f>
        <v>46657.1013601476</v>
      </c>
      <c r="H2315" s="28" t="s">
        <v>187</v>
      </c>
    </row>
    <row r="2316" customFormat="false" ht="13.8" hidden="false" customHeight="false" outlineLevel="0" collapsed="false">
      <c r="B2316" s="28" t="s">
        <v>2214</v>
      </c>
      <c r="C2316" s="56"/>
      <c r="D2316" s="50" t="n">
        <v>60169101</v>
      </c>
      <c r="E2316" s="49" t="s">
        <v>2241</v>
      </c>
      <c r="F2316" s="35" t="n">
        <v>65776.7657805347</v>
      </c>
      <c r="G2316" s="36" t="n">
        <f aca="false">F2316/1.2</f>
        <v>54813.9714837789</v>
      </c>
      <c r="H2316" s="28" t="s">
        <v>187</v>
      </c>
    </row>
    <row r="2317" customFormat="false" ht="13.8" hidden="false" customHeight="false" outlineLevel="0" collapsed="false">
      <c r="B2317" s="28" t="s">
        <v>2214</v>
      </c>
      <c r="C2317" s="56"/>
      <c r="D2317" s="50" t="n">
        <v>60169103</v>
      </c>
      <c r="E2317" s="49" t="s">
        <v>2242</v>
      </c>
      <c r="F2317" s="35" t="n">
        <v>65776.7657805347</v>
      </c>
      <c r="G2317" s="36" t="n">
        <f aca="false">F2317/1.2</f>
        <v>54813.9714837789</v>
      </c>
      <c r="H2317" s="28" t="s">
        <v>187</v>
      </c>
    </row>
    <row r="2318" customFormat="false" ht="13.8" hidden="false" customHeight="false" outlineLevel="0" collapsed="false">
      <c r="B2318" s="28" t="s">
        <v>2214</v>
      </c>
      <c r="C2318" s="56"/>
      <c r="D2318" s="50" t="n">
        <v>60169102</v>
      </c>
      <c r="E2318" s="49" t="s">
        <v>2243</v>
      </c>
      <c r="F2318" s="35" t="n">
        <v>77522.2613507098</v>
      </c>
      <c r="G2318" s="36" t="n">
        <f aca="false">F2318/1.2</f>
        <v>64601.8844589248</v>
      </c>
      <c r="H2318" s="28" t="s">
        <v>187</v>
      </c>
    </row>
    <row r="2319" customFormat="false" ht="13.8" hidden="false" customHeight="false" outlineLevel="0" collapsed="false">
      <c r="B2319" s="28" t="s">
        <v>2214</v>
      </c>
      <c r="C2319" s="56"/>
      <c r="D2319" s="50" t="n">
        <v>60169104</v>
      </c>
      <c r="E2319" s="49" t="s">
        <v>2244</v>
      </c>
      <c r="F2319" s="35" t="n">
        <v>75971.593220339</v>
      </c>
      <c r="G2319" s="36" t="n">
        <f aca="false">F2319/1.2</f>
        <v>63309.6610169492</v>
      </c>
      <c r="H2319" s="28" t="s">
        <v>187</v>
      </c>
    </row>
    <row r="2320" customFormat="false" ht="15" hidden="false" customHeight="false" outlineLevel="0" collapsed="false">
      <c r="B2320" s="28"/>
      <c r="C2320" s="47"/>
      <c r="D2320" s="50"/>
      <c r="E2320" s="54"/>
      <c r="F2320" s="52" t="n">
        <v>0</v>
      </c>
      <c r="G2320" s="39"/>
      <c r="H2320" s="28"/>
    </row>
    <row r="2321" customFormat="false" ht="15" hidden="false" customHeight="false" outlineLevel="0" collapsed="false">
      <c r="B2321" s="28" t="s">
        <v>15</v>
      </c>
      <c r="C2321" s="47"/>
      <c r="D2321" s="53"/>
      <c r="E2321" s="54" t="s">
        <v>83</v>
      </c>
      <c r="F2321" s="52" t="n">
        <v>0</v>
      </c>
      <c r="G2321" s="39"/>
      <c r="H2321" s="28"/>
    </row>
    <row r="2322" customFormat="false" ht="13.8" hidden="false" customHeight="false" outlineLevel="0" collapsed="false">
      <c r="B2322" s="28" t="s">
        <v>15</v>
      </c>
      <c r="C2322" s="47"/>
      <c r="D2322" s="50" t="n">
        <v>60153539</v>
      </c>
      <c r="E2322" s="49" t="s">
        <v>2172</v>
      </c>
      <c r="F2322" s="35" t="n">
        <v>10571.95372593</v>
      </c>
      <c r="G2322" s="36" t="n">
        <f aca="false">F2322/1.2</f>
        <v>8809.96143827499</v>
      </c>
      <c r="H2322" s="28" t="s">
        <v>14</v>
      </c>
    </row>
    <row r="2323" customFormat="false" ht="13.8" hidden="false" customHeight="false" outlineLevel="0" collapsed="false">
      <c r="B2323" s="28" t="s">
        <v>15</v>
      </c>
      <c r="C2323" s="47"/>
      <c r="D2323" s="50" t="n">
        <v>60153541</v>
      </c>
      <c r="E2323" s="49" t="s">
        <v>2173</v>
      </c>
      <c r="F2323" s="35" t="n">
        <v>19673.4451682104</v>
      </c>
      <c r="G2323" s="36" t="n">
        <f aca="false">F2323/1.2</f>
        <v>16394.5376401753</v>
      </c>
      <c r="H2323" s="28" t="s">
        <v>14</v>
      </c>
    </row>
    <row r="2324" customFormat="false" ht="13.8" hidden="false" customHeight="false" outlineLevel="0" collapsed="false">
      <c r="B2324" s="28" t="s">
        <v>15</v>
      </c>
      <c r="C2324" s="47"/>
      <c r="D2324" s="50" t="n">
        <v>60153547</v>
      </c>
      <c r="E2324" s="49" t="s">
        <v>2177</v>
      </c>
      <c r="F2324" s="35" t="n">
        <v>16346.7333784655</v>
      </c>
      <c r="G2324" s="36" t="n">
        <f aca="false">F2324/1.2</f>
        <v>13622.2778153879</v>
      </c>
      <c r="H2324" s="28" t="s">
        <v>14</v>
      </c>
    </row>
    <row r="2325" customFormat="false" ht="13.8" hidden="false" customHeight="false" outlineLevel="0" collapsed="false">
      <c r="B2325" s="28" t="s">
        <v>15</v>
      </c>
      <c r="C2325" s="47"/>
      <c r="D2325" s="50" t="n">
        <v>60153614</v>
      </c>
      <c r="E2325" s="49" t="s">
        <v>2178</v>
      </c>
      <c r="F2325" s="35" t="n">
        <v>30865.1863728814</v>
      </c>
      <c r="G2325" s="36" t="n">
        <f aca="false">F2325/1.2</f>
        <v>25720.9886440678</v>
      </c>
      <c r="H2325" s="28" t="s">
        <v>14</v>
      </c>
    </row>
    <row r="2326" customFormat="false" ht="15" hidden="false" customHeight="false" outlineLevel="0" collapsed="false">
      <c r="B2326" s="28"/>
      <c r="C2326" s="47"/>
      <c r="D2326" s="50"/>
      <c r="E2326" s="54"/>
      <c r="F2326" s="52" t="n">
        <v>0</v>
      </c>
      <c r="G2326" s="39"/>
      <c r="H2326" s="28"/>
    </row>
    <row r="2327" customFormat="false" ht="15" hidden="false" customHeight="false" outlineLevel="0" collapsed="false">
      <c r="B2327" s="28" t="s">
        <v>107</v>
      </c>
      <c r="C2327" s="47"/>
      <c r="D2327" s="53"/>
      <c r="E2327" s="54" t="s">
        <v>2245</v>
      </c>
      <c r="F2327" s="52" t="n">
        <v>0</v>
      </c>
      <c r="G2327" s="39"/>
      <c r="H2327" s="28"/>
    </row>
    <row r="2328" customFormat="false" ht="13.8" hidden="false" customHeight="false" outlineLevel="0" collapsed="false">
      <c r="B2328" s="28" t="s">
        <v>107</v>
      </c>
      <c r="C2328" s="47"/>
      <c r="D2328" s="50" t="n">
        <v>60149590</v>
      </c>
      <c r="E2328" s="49" t="s">
        <v>2246</v>
      </c>
      <c r="F2328" s="35" t="n">
        <v>27104.5107589319</v>
      </c>
      <c r="G2328" s="36" t="n">
        <f aca="false">F2328/1.2</f>
        <v>22587.09229911</v>
      </c>
      <c r="H2328" s="28" t="s">
        <v>14</v>
      </c>
    </row>
    <row r="2329" customFormat="false" ht="13.8" hidden="false" customHeight="false" outlineLevel="0" collapsed="false">
      <c r="B2329" s="28" t="s">
        <v>107</v>
      </c>
      <c r="C2329" s="47"/>
      <c r="D2329" s="50" t="n">
        <v>60149591</v>
      </c>
      <c r="E2329" s="49" t="s">
        <v>2247</v>
      </c>
      <c r="F2329" s="35" t="n">
        <v>31206.8597792172</v>
      </c>
      <c r="G2329" s="36" t="n">
        <f aca="false">F2329/1.2</f>
        <v>26005.716482681</v>
      </c>
      <c r="H2329" s="28" t="s">
        <v>14</v>
      </c>
    </row>
    <row r="2330" customFormat="false" ht="13.8" hidden="false" customHeight="false" outlineLevel="0" collapsed="false">
      <c r="B2330" s="28" t="s">
        <v>107</v>
      </c>
      <c r="C2330" s="47"/>
      <c r="D2330" s="50" t="n">
        <v>60149592</v>
      </c>
      <c r="E2330" s="49" t="s">
        <v>2248</v>
      </c>
      <c r="F2330" s="35" t="n">
        <v>45713.4883456516</v>
      </c>
      <c r="G2330" s="36" t="n">
        <f aca="false">F2330/1.2</f>
        <v>38094.5736213763</v>
      </c>
      <c r="H2330" s="28" t="s">
        <v>14</v>
      </c>
    </row>
    <row r="2331" customFormat="false" ht="13.8" hidden="false" customHeight="false" outlineLevel="0" collapsed="false">
      <c r="B2331" s="28" t="s">
        <v>107</v>
      </c>
      <c r="C2331" s="47"/>
      <c r="D2331" s="50" t="n">
        <v>60149593</v>
      </c>
      <c r="E2331" s="49" t="s">
        <v>2249</v>
      </c>
      <c r="F2331" s="35" t="n">
        <v>50581.3619859095</v>
      </c>
      <c r="G2331" s="36" t="n">
        <f aca="false">F2331/1.2</f>
        <v>42151.134988258</v>
      </c>
      <c r="H2331" s="28" t="s">
        <v>14</v>
      </c>
    </row>
    <row r="2332" customFormat="false" ht="15" hidden="false" customHeight="false" outlineLevel="0" collapsed="false">
      <c r="B2332" s="28"/>
      <c r="C2332" s="47"/>
      <c r="D2332" s="50"/>
      <c r="E2332" s="54"/>
      <c r="F2332" s="52" t="n">
        <v>0</v>
      </c>
      <c r="G2332" s="39"/>
      <c r="H2332" s="28"/>
    </row>
    <row r="2333" customFormat="false" ht="15" hidden="false" customHeight="false" outlineLevel="0" collapsed="false">
      <c r="B2333" s="28" t="s">
        <v>107</v>
      </c>
      <c r="C2333" s="47"/>
      <c r="D2333" s="53"/>
      <c r="E2333" s="54" t="s">
        <v>2250</v>
      </c>
      <c r="F2333" s="52" t="n">
        <v>0</v>
      </c>
      <c r="G2333" s="39"/>
      <c r="H2333" s="28"/>
    </row>
    <row r="2334" customFormat="false" ht="13.8" hidden="false" customHeight="false" outlineLevel="0" collapsed="false">
      <c r="B2334" s="28" t="s">
        <v>107</v>
      </c>
      <c r="C2334" s="47"/>
      <c r="D2334" s="50" t="n">
        <v>108003210</v>
      </c>
      <c r="E2334" s="49" t="s">
        <v>2251</v>
      </c>
      <c r="F2334" s="35" t="n">
        <v>6950.34401889419</v>
      </c>
      <c r="G2334" s="36" t="n">
        <f aca="false">F2334/1.2</f>
        <v>5791.95334907849</v>
      </c>
      <c r="H2334" s="28" t="s">
        <v>14</v>
      </c>
    </row>
    <row r="2335" customFormat="false" ht="13.8" hidden="false" customHeight="false" outlineLevel="0" collapsed="false">
      <c r="B2335" s="28" t="s">
        <v>107</v>
      </c>
      <c r="C2335" s="47"/>
      <c r="D2335" s="50" t="n">
        <v>108003220</v>
      </c>
      <c r="E2335" s="49" t="s">
        <v>2252</v>
      </c>
      <c r="F2335" s="35" t="n">
        <v>7843.12785922112</v>
      </c>
      <c r="G2335" s="36" t="n">
        <f aca="false">F2335/1.2</f>
        <v>6535.93988268426</v>
      </c>
      <c r="H2335" s="28" t="s">
        <v>14</v>
      </c>
    </row>
    <row r="2336" customFormat="false" ht="13.8" hidden="false" customHeight="false" outlineLevel="0" collapsed="false">
      <c r="B2336" s="28" t="s">
        <v>107</v>
      </c>
      <c r="C2336" s="47"/>
      <c r="D2336" s="50" t="n">
        <v>108003270</v>
      </c>
      <c r="E2336" s="49" t="s">
        <v>2253</v>
      </c>
      <c r="F2336" s="35" t="n">
        <v>7340.17628556689</v>
      </c>
      <c r="G2336" s="36" t="n">
        <f aca="false">F2336/1.2</f>
        <v>6116.81357130574</v>
      </c>
      <c r="H2336" s="28" t="s">
        <v>14</v>
      </c>
    </row>
    <row r="2337" customFormat="false" ht="13.8" hidden="false" customHeight="false" outlineLevel="0" collapsed="false">
      <c r="B2337" s="28" t="s">
        <v>107</v>
      </c>
      <c r="C2337" s="47"/>
      <c r="D2337" s="50" t="n">
        <v>108003280</v>
      </c>
      <c r="E2337" s="49" t="s">
        <v>2254</v>
      </c>
      <c r="F2337" s="35" t="n">
        <v>8612.67978199884</v>
      </c>
      <c r="G2337" s="36" t="n">
        <f aca="false">F2337/1.2</f>
        <v>7177.2331516657</v>
      </c>
      <c r="H2337" s="28" t="s">
        <v>14</v>
      </c>
    </row>
    <row r="2338" customFormat="false" ht="13.8" hidden="false" customHeight="false" outlineLevel="0" collapsed="false">
      <c r="B2338" s="28" t="s">
        <v>107</v>
      </c>
      <c r="C2338" s="47"/>
      <c r="D2338" s="50" t="n">
        <v>108003290</v>
      </c>
      <c r="E2338" s="49" t="s">
        <v>2255</v>
      </c>
      <c r="F2338" s="35" t="n">
        <v>8612.67978199884</v>
      </c>
      <c r="G2338" s="36" t="n">
        <f aca="false">F2338/1.2</f>
        <v>7177.2331516657</v>
      </c>
      <c r="H2338" s="28" t="s">
        <v>14</v>
      </c>
    </row>
    <row r="2339" customFormat="false" ht="13.8" hidden="false" customHeight="false" outlineLevel="0" collapsed="false">
      <c r="B2339" s="28" t="s">
        <v>107</v>
      </c>
      <c r="C2339" s="47"/>
      <c r="D2339" s="50" t="n">
        <v>108003300</v>
      </c>
      <c r="E2339" s="49" t="s">
        <v>2256</v>
      </c>
      <c r="F2339" s="35" t="n">
        <v>11844.4572223619</v>
      </c>
      <c r="G2339" s="36" t="n">
        <f aca="false">F2339/1.2</f>
        <v>9870.38101863494</v>
      </c>
      <c r="H2339" s="28" t="s">
        <v>14</v>
      </c>
    </row>
    <row r="2340" customFormat="false" ht="15" hidden="false" customHeight="false" outlineLevel="0" collapsed="false">
      <c r="B2340" s="28"/>
      <c r="C2340" s="47"/>
      <c r="D2340" s="50"/>
      <c r="E2340" s="54"/>
      <c r="F2340" s="52" t="n">
        <v>0</v>
      </c>
      <c r="G2340" s="39"/>
      <c r="H2340" s="28"/>
    </row>
    <row r="2341" customFormat="false" ht="15" hidden="false" customHeight="false" outlineLevel="0" collapsed="false">
      <c r="B2341" s="28" t="s">
        <v>107</v>
      </c>
      <c r="C2341" s="47"/>
      <c r="D2341" s="53"/>
      <c r="E2341" s="54" t="s">
        <v>2257</v>
      </c>
      <c r="F2341" s="52" t="n">
        <v>0</v>
      </c>
      <c r="G2341" s="39"/>
      <c r="H2341" s="28"/>
    </row>
    <row r="2342" customFormat="false" ht="13.8" hidden="false" customHeight="false" outlineLevel="0" collapsed="false">
      <c r="B2342" s="28" t="s">
        <v>107</v>
      </c>
      <c r="C2342" s="47"/>
      <c r="D2342" s="50" t="n">
        <v>108000130</v>
      </c>
      <c r="E2342" s="49" t="s">
        <v>2258</v>
      </c>
      <c r="F2342" s="35" t="n">
        <v>64896.117072889</v>
      </c>
      <c r="G2342" s="36" t="n">
        <f aca="false">F2342/1.2</f>
        <v>54080.0975607408</v>
      </c>
      <c r="H2342" s="28" t="s">
        <v>14</v>
      </c>
    </row>
    <row r="2343" customFormat="false" ht="13.8" hidden="false" customHeight="false" outlineLevel="0" collapsed="false">
      <c r="B2343" s="28" t="s">
        <v>107</v>
      </c>
      <c r="C2343" s="47"/>
      <c r="D2343" s="50" t="n">
        <v>108000140</v>
      </c>
      <c r="E2343" s="49" t="s">
        <v>2259</v>
      </c>
      <c r="F2343" s="35" t="n">
        <v>69986.1665414608</v>
      </c>
      <c r="G2343" s="36" t="n">
        <f aca="false">F2343/1.2</f>
        <v>58321.8054512174</v>
      </c>
      <c r="H2343" s="28" t="s">
        <v>14</v>
      </c>
    </row>
    <row r="2344" customFormat="false" ht="15" hidden="false" customHeight="false" outlineLevel="0" collapsed="false">
      <c r="B2344" s="28"/>
      <c r="C2344" s="47"/>
      <c r="D2344" s="50"/>
      <c r="E2344" s="54"/>
      <c r="F2344" s="52" t="n">
        <v>0</v>
      </c>
      <c r="G2344" s="39"/>
      <c r="H2344" s="28"/>
    </row>
    <row r="2345" customFormat="false" ht="15" hidden="false" customHeight="false" outlineLevel="0" collapsed="false">
      <c r="B2345" s="28" t="s">
        <v>107</v>
      </c>
      <c r="C2345" s="47"/>
      <c r="D2345" s="53"/>
      <c r="E2345" s="54" t="s">
        <v>2260</v>
      </c>
      <c r="F2345" s="52" t="n">
        <v>0</v>
      </c>
      <c r="G2345" s="39"/>
      <c r="H2345" s="28"/>
    </row>
    <row r="2346" customFormat="false" ht="13.8" hidden="false" customHeight="false" outlineLevel="0" collapsed="false">
      <c r="B2346" s="28" t="s">
        <v>107</v>
      </c>
      <c r="C2346" s="47"/>
      <c r="D2346" s="50" t="n">
        <v>4616050</v>
      </c>
      <c r="E2346" s="49" t="s">
        <v>2261</v>
      </c>
      <c r="F2346" s="35" t="n">
        <v>12529.2051477476</v>
      </c>
      <c r="G2346" s="36" t="n">
        <f aca="false">F2346/1.2</f>
        <v>10441.0042897897</v>
      </c>
      <c r="H2346" s="28" t="s">
        <v>14</v>
      </c>
    </row>
    <row r="2347" customFormat="false" ht="13.8" hidden="false" customHeight="false" outlineLevel="0" collapsed="false">
      <c r="B2347" s="28" t="s">
        <v>107</v>
      </c>
      <c r="C2347" s="47"/>
      <c r="D2347" s="50" t="n">
        <v>4620060</v>
      </c>
      <c r="E2347" s="49" t="s">
        <v>2262</v>
      </c>
      <c r="F2347" s="35" t="n">
        <v>12529.2051477476</v>
      </c>
      <c r="G2347" s="36" t="n">
        <f aca="false">F2347/1.2</f>
        <v>10441.0042897897</v>
      </c>
      <c r="H2347" s="28" t="s">
        <v>14</v>
      </c>
    </row>
    <row r="2348" customFormat="false" ht="13.8" hidden="false" customHeight="false" outlineLevel="0" collapsed="false">
      <c r="B2348" s="28" t="s">
        <v>107</v>
      </c>
      <c r="C2348" s="47"/>
      <c r="D2348" s="50" t="n">
        <v>4625090</v>
      </c>
      <c r="E2348" s="49" t="s">
        <v>2263</v>
      </c>
      <c r="F2348" s="35" t="n">
        <v>13213.9353317112</v>
      </c>
      <c r="G2348" s="36" t="n">
        <f aca="false">F2348/1.2</f>
        <v>11011.612776426</v>
      </c>
      <c r="H2348" s="28" t="s">
        <v>14</v>
      </c>
    </row>
    <row r="2349" customFormat="false" ht="13.8" hidden="false" customHeight="false" outlineLevel="0" collapsed="false">
      <c r="B2349" s="28" t="s">
        <v>107</v>
      </c>
      <c r="C2349" s="47"/>
      <c r="D2349" s="50" t="n">
        <v>4635120</v>
      </c>
      <c r="E2349" s="49" t="s">
        <v>2264</v>
      </c>
      <c r="F2349" s="35" t="n">
        <v>13506.8107268886</v>
      </c>
      <c r="G2349" s="36" t="n">
        <f aca="false">F2349/1.2</f>
        <v>11255.6756057405</v>
      </c>
      <c r="H2349" s="28" t="s">
        <v>14</v>
      </c>
    </row>
    <row r="2350" customFormat="false" ht="13.8" hidden="false" customHeight="false" outlineLevel="0" collapsed="false">
      <c r="B2350" s="28" t="s">
        <v>107</v>
      </c>
      <c r="C2350" s="47"/>
      <c r="D2350" s="50" t="n">
        <v>4640150</v>
      </c>
      <c r="E2350" s="49" t="s">
        <v>2265</v>
      </c>
      <c r="F2350" s="35" t="n">
        <v>14193.5634329658</v>
      </c>
      <c r="G2350" s="36" t="n">
        <f aca="false">F2350/1.2</f>
        <v>11827.9695274715</v>
      </c>
      <c r="H2350" s="28" t="s">
        <v>14</v>
      </c>
    </row>
    <row r="2351" customFormat="false" ht="13.8" hidden="false" customHeight="false" outlineLevel="0" collapsed="false">
      <c r="B2351" s="28" t="s">
        <v>107</v>
      </c>
      <c r="C2351" s="47"/>
      <c r="D2351" s="50" t="n">
        <v>49050200</v>
      </c>
      <c r="E2351" s="49" t="s">
        <v>2266</v>
      </c>
      <c r="F2351" s="35" t="n">
        <v>18792.7787191426</v>
      </c>
      <c r="G2351" s="36" t="n">
        <f aca="false">F2351/1.2</f>
        <v>15660.6489326188</v>
      </c>
      <c r="H2351" s="28" t="s">
        <v>14</v>
      </c>
    </row>
    <row r="2352" customFormat="false" ht="13.8" hidden="false" customHeight="false" outlineLevel="0" collapsed="false">
      <c r="B2352" s="28" t="s">
        <v>107</v>
      </c>
      <c r="C2352" s="47"/>
      <c r="D2352" s="50" t="n">
        <v>49090320</v>
      </c>
      <c r="E2352" s="49" t="s">
        <v>2267</v>
      </c>
      <c r="F2352" s="35" t="n">
        <v>19869.3636918925</v>
      </c>
      <c r="G2352" s="36" t="n">
        <f aca="false">F2352/1.2</f>
        <v>16557.803076577</v>
      </c>
      <c r="H2352" s="28" t="s">
        <v>14</v>
      </c>
    </row>
    <row r="2353" customFormat="false" ht="15" hidden="false" customHeight="false" outlineLevel="0" collapsed="false">
      <c r="B2353" s="28"/>
      <c r="C2353" s="47"/>
      <c r="D2353" s="50"/>
      <c r="E2353" s="54"/>
      <c r="F2353" s="52" t="n">
        <v>0</v>
      </c>
      <c r="G2353" s="39"/>
      <c r="H2353" s="28"/>
    </row>
    <row r="2354" customFormat="false" ht="15" hidden="false" customHeight="false" outlineLevel="0" collapsed="false">
      <c r="B2354" s="28" t="s">
        <v>107</v>
      </c>
      <c r="C2354" s="47"/>
      <c r="D2354" s="53"/>
      <c r="E2354" s="54" t="s">
        <v>2268</v>
      </c>
      <c r="F2354" s="52" t="n">
        <v>0</v>
      </c>
      <c r="G2354" s="39"/>
      <c r="H2354" s="28"/>
    </row>
    <row r="2355" customFormat="false" ht="13.8" hidden="false" customHeight="false" outlineLevel="0" collapsed="false">
      <c r="B2355" s="28" t="s">
        <v>107</v>
      </c>
      <c r="C2355" s="47"/>
      <c r="D2355" s="50" t="n">
        <v>108000240</v>
      </c>
      <c r="E2355" s="49" t="s">
        <v>2269</v>
      </c>
      <c r="F2355" s="35" t="n">
        <v>75173.155140106</v>
      </c>
      <c r="G2355" s="36" t="n">
        <f aca="false">F2355/1.2</f>
        <v>62644.2959500883</v>
      </c>
      <c r="H2355" s="28" t="s">
        <v>14</v>
      </c>
    </row>
    <row r="2356" customFormat="false" ht="13.8" hidden="false" customHeight="false" outlineLevel="0" collapsed="false">
      <c r="B2356" s="28" t="s">
        <v>107</v>
      </c>
      <c r="C2356" s="47"/>
      <c r="D2356" s="50" t="n">
        <v>108000250</v>
      </c>
      <c r="E2356" s="49" t="s">
        <v>2270</v>
      </c>
      <c r="F2356" s="35" t="n">
        <v>75173.155140106</v>
      </c>
      <c r="G2356" s="36" t="n">
        <f aca="false">F2356/1.2</f>
        <v>62644.2959500883</v>
      </c>
      <c r="H2356" s="28" t="s">
        <v>14</v>
      </c>
    </row>
    <row r="2357" customFormat="false" ht="13.8" hidden="false" customHeight="false" outlineLevel="0" collapsed="false">
      <c r="B2357" s="28" t="s">
        <v>107</v>
      </c>
      <c r="C2357" s="47"/>
      <c r="D2357" s="50" t="n">
        <v>108000260</v>
      </c>
      <c r="E2357" s="49" t="s">
        <v>2271</v>
      </c>
      <c r="F2357" s="35" t="n">
        <v>75173.155140106</v>
      </c>
      <c r="G2357" s="36" t="n">
        <f aca="false">F2357/1.2</f>
        <v>62644.2959500883</v>
      </c>
      <c r="H2357" s="28" t="s">
        <v>14</v>
      </c>
    </row>
    <row r="2358" customFormat="false" ht="13.8" hidden="false" customHeight="false" outlineLevel="0" collapsed="false">
      <c r="B2358" s="28" t="s">
        <v>107</v>
      </c>
      <c r="C2358" s="47"/>
      <c r="D2358" s="50" t="n">
        <v>108000270</v>
      </c>
      <c r="E2358" s="49" t="s">
        <v>2272</v>
      </c>
      <c r="F2358" s="35" t="n">
        <v>75173.155140106</v>
      </c>
      <c r="G2358" s="36" t="n">
        <f aca="false">F2358/1.2</f>
        <v>62644.2959500883</v>
      </c>
      <c r="H2358" s="28" t="s">
        <v>14</v>
      </c>
    </row>
    <row r="2359" customFormat="false" ht="13.8" hidden="false" customHeight="false" outlineLevel="0" collapsed="false">
      <c r="B2359" s="28" t="s">
        <v>107</v>
      </c>
      <c r="C2359" s="47"/>
      <c r="D2359" s="50" t="n">
        <v>108000280</v>
      </c>
      <c r="E2359" s="49" t="s">
        <v>2273</v>
      </c>
      <c r="F2359" s="35" t="n">
        <v>78305.9709282823</v>
      </c>
      <c r="G2359" s="36" t="n">
        <f aca="false">F2359/1.2</f>
        <v>65254.9757735686</v>
      </c>
      <c r="H2359" s="28" t="s">
        <v>14</v>
      </c>
    </row>
    <row r="2360" customFormat="false" ht="13.8" hidden="false" customHeight="false" outlineLevel="0" collapsed="false">
      <c r="B2360" s="28" t="s">
        <v>107</v>
      </c>
      <c r="C2360" s="47"/>
      <c r="D2360" s="50" t="n">
        <v>108000290</v>
      </c>
      <c r="E2360" s="49" t="s">
        <v>2274</v>
      </c>
      <c r="F2360" s="35" t="n">
        <v>79871.3675613137</v>
      </c>
      <c r="G2360" s="36" t="n">
        <f aca="false">F2360/1.2</f>
        <v>66559.4729677614</v>
      </c>
      <c r="H2360" s="28" t="s">
        <v>14</v>
      </c>
    </row>
    <row r="2361" customFormat="false" ht="15" hidden="false" customHeight="false" outlineLevel="0" collapsed="false">
      <c r="B2361" s="28"/>
      <c r="C2361" s="47"/>
      <c r="D2361" s="50"/>
      <c r="E2361" s="54"/>
      <c r="F2361" s="52" t="n">
        <v>0</v>
      </c>
      <c r="G2361" s="39"/>
      <c r="H2361" s="28"/>
    </row>
    <row r="2362" customFormat="false" ht="15" hidden="false" customHeight="false" outlineLevel="0" collapsed="false">
      <c r="B2362" s="28" t="s">
        <v>15</v>
      </c>
      <c r="C2362" s="47"/>
      <c r="D2362" s="53"/>
      <c r="E2362" s="54" t="s">
        <v>83</v>
      </c>
      <c r="F2362" s="52" t="n">
        <v>0</v>
      </c>
      <c r="G2362" s="39"/>
      <c r="H2362" s="28"/>
    </row>
    <row r="2363" customFormat="false" ht="13.8" hidden="false" customHeight="false" outlineLevel="0" collapsed="false">
      <c r="B2363" s="28" t="s">
        <v>15</v>
      </c>
      <c r="C2363" s="47"/>
      <c r="D2363" s="50" t="s">
        <v>2275</v>
      </c>
      <c r="E2363" s="49" t="s">
        <v>2276</v>
      </c>
      <c r="F2363" s="35" t="n">
        <v>2545.02473428594</v>
      </c>
      <c r="G2363" s="36" t="n">
        <f aca="false">F2363/1.2</f>
        <v>2120.85394523828</v>
      </c>
      <c r="H2363" s="28" t="s">
        <v>14</v>
      </c>
    </row>
    <row r="2364" customFormat="false" ht="13.8" hidden="false" customHeight="false" outlineLevel="0" collapsed="false">
      <c r="B2364" s="28" t="s">
        <v>15</v>
      </c>
      <c r="C2364" s="47"/>
      <c r="D2364" s="50" t="s">
        <v>2277</v>
      </c>
      <c r="E2364" s="49" t="s">
        <v>2278</v>
      </c>
      <c r="F2364" s="35" t="n">
        <v>292.875395177394</v>
      </c>
      <c r="G2364" s="36" t="n">
        <f aca="false">F2364/1.2</f>
        <v>244.062829314495</v>
      </c>
      <c r="H2364" s="28" t="s">
        <v>14</v>
      </c>
    </row>
    <row r="2365" customFormat="false" ht="13.8" hidden="false" customHeight="false" outlineLevel="0" collapsed="false">
      <c r="B2365" s="28" t="s">
        <v>15</v>
      </c>
      <c r="C2365" s="47"/>
      <c r="D2365" s="50" t="s">
        <v>2279</v>
      </c>
      <c r="E2365" s="49" t="s">
        <v>2280</v>
      </c>
      <c r="F2365" s="35" t="n">
        <v>488.811660281533</v>
      </c>
      <c r="G2365" s="36" t="n">
        <f aca="false">F2365/1.2</f>
        <v>407.343050234611</v>
      </c>
      <c r="H2365" s="28" t="s">
        <v>14</v>
      </c>
    </row>
    <row r="2366" customFormat="false" ht="13.8" hidden="false" customHeight="false" outlineLevel="0" collapsed="false">
      <c r="B2366" s="28" t="s">
        <v>15</v>
      </c>
      <c r="C2366" s="47"/>
      <c r="D2366" s="50" t="s">
        <v>2281</v>
      </c>
      <c r="E2366" s="49" t="s">
        <v>2282</v>
      </c>
      <c r="F2366" s="35" t="n">
        <v>684.730183963624</v>
      </c>
      <c r="G2366" s="36" t="n">
        <f aca="false">F2366/1.2</f>
        <v>570.608486636353</v>
      </c>
      <c r="H2366" s="28" t="s">
        <v>14</v>
      </c>
    </row>
    <row r="2367" customFormat="false" ht="13.8" hidden="false" customHeight="false" outlineLevel="0" collapsed="false">
      <c r="B2367" s="28" t="s">
        <v>15</v>
      </c>
      <c r="C2367" s="47"/>
      <c r="D2367" s="50" t="s">
        <v>2283</v>
      </c>
      <c r="E2367" s="49" t="s">
        <v>2284</v>
      </c>
      <c r="F2367" s="35" t="n">
        <v>979.628101254552</v>
      </c>
      <c r="G2367" s="36" t="n">
        <f aca="false">F2367/1.2</f>
        <v>816.35675104546</v>
      </c>
      <c r="H2367" s="28" t="s">
        <v>14</v>
      </c>
    </row>
    <row r="2368" customFormat="false" ht="13.8" hidden="false" customHeight="false" outlineLevel="0" collapsed="false">
      <c r="B2368" s="28" t="s">
        <v>15</v>
      </c>
      <c r="C2368" s="47"/>
      <c r="D2368" s="50" t="s">
        <v>2285</v>
      </c>
      <c r="E2368" s="49" t="s">
        <v>2286</v>
      </c>
      <c r="F2368" s="35" t="n">
        <v>1369.46036792725</v>
      </c>
      <c r="G2368" s="36" t="n">
        <f aca="false">F2368/1.2</f>
        <v>1141.21697327271</v>
      </c>
      <c r="H2368" s="28" t="s">
        <v>14</v>
      </c>
    </row>
    <row r="2369" customFormat="false" ht="13.8" hidden="false" customHeight="false" outlineLevel="0" collapsed="false">
      <c r="B2369" s="28" t="s">
        <v>15</v>
      </c>
      <c r="C2369" s="47"/>
      <c r="D2369" s="50" t="s">
        <v>2287</v>
      </c>
      <c r="E2369" s="49" t="s">
        <v>2288</v>
      </c>
      <c r="F2369" s="35" t="n">
        <v>2740.94325796803</v>
      </c>
      <c r="G2369" s="36" t="n">
        <f aca="false">F2369/1.2</f>
        <v>2284.11938164003</v>
      </c>
      <c r="H2369" s="28" t="s">
        <v>14</v>
      </c>
    </row>
    <row r="2370" customFormat="false" ht="13.8" hidden="false" customHeight="false" outlineLevel="0" collapsed="false">
      <c r="B2370" s="28" t="s">
        <v>15</v>
      </c>
      <c r="C2370" s="47"/>
      <c r="D2370" s="50" t="s">
        <v>2289</v>
      </c>
      <c r="E2370" s="49" t="s">
        <v>2290</v>
      </c>
      <c r="F2370" s="35" t="n">
        <v>4110.42136731733</v>
      </c>
      <c r="G2370" s="36" t="n">
        <f aca="false">F2370/1.2</f>
        <v>3425.35113943111</v>
      </c>
      <c r="H2370" s="28" t="s">
        <v>14</v>
      </c>
    </row>
    <row r="2371" customFormat="false" ht="13.8" hidden="false" customHeight="false" outlineLevel="0" collapsed="false">
      <c r="B2371" s="28" t="s">
        <v>15</v>
      </c>
      <c r="C2371" s="47"/>
      <c r="D2371" s="50" t="s">
        <v>2291</v>
      </c>
      <c r="E2371" s="49" t="s">
        <v>2292</v>
      </c>
      <c r="F2371" s="35" t="n">
        <v>5285.96799225397</v>
      </c>
      <c r="G2371" s="36" t="n">
        <f aca="false">F2371/1.2</f>
        <v>4404.97332687831</v>
      </c>
      <c r="H2371" s="28" t="s">
        <v>14</v>
      </c>
    </row>
    <row r="2372" customFormat="false" ht="13.8" hidden="false" customHeight="false" outlineLevel="0" collapsed="false">
      <c r="B2372" s="28" t="s">
        <v>15</v>
      </c>
      <c r="C2372" s="47"/>
      <c r="D2372" s="50" t="n">
        <v>60141658</v>
      </c>
      <c r="E2372" s="49" t="s">
        <v>2293</v>
      </c>
      <c r="F2372" s="35" t="n">
        <v>1957.25142181762</v>
      </c>
      <c r="G2372" s="36" t="n">
        <f aca="false">F2372/1.2</f>
        <v>1631.04285151468</v>
      </c>
      <c r="H2372" s="28" t="s">
        <v>14</v>
      </c>
    </row>
    <row r="2373" customFormat="false" ht="13.8" hidden="false" customHeight="false" outlineLevel="0" collapsed="false">
      <c r="B2373" s="28" t="s">
        <v>15</v>
      </c>
      <c r="C2373" s="47"/>
      <c r="D2373" s="50" t="n">
        <v>547120020</v>
      </c>
      <c r="E2373" s="49" t="s">
        <v>2140</v>
      </c>
      <c r="F2373" s="35" t="n">
        <v>2545.02473428594</v>
      </c>
      <c r="G2373" s="36" t="n">
        <f aca="false">F2373/1.2</f>
        <v>2120.85394523828</v>
      </c>
      <c r="H2373" s="28" t="s">
        <v>14</v>
      </c>
    </row>
    <row r="2374" customFormat="false" ht="13.8" hidden="false" customHeight="false" outlineLevel="0" collapsed="false">
      <c r="B2374" s="28" t="s">
        <v>15</v>
      </c>
      <c r="C2374" s="47"/>
      <c r="D2374" s="50" t="n">
        <v>547120030</v>
      </c>
      <c r="E2374" s="49" t="s">
        <v>2294</v>
      </c>
      <c r="F2374" s="35" t="n">
        <v>4405.31928460826</v>
      </c>
      <c r="G2374" s="36" t="n">
        <f aca="false">F2374/1.2</f>
        <v>3671.09940384021</v>
      </c>
      <c r="H2374" s="28" t="s">
        <v>14</v>
      </c>
    </row>
    <row r="2375" customFormat="false" ht="13.8" hidden="false" customHeight="false" outlineLevel="0" collapsed="false">
      <c r="B2375" s="28" t="s">
        <v>15</v>
      </c>
      <c r="C2375" s="47"/>
      <c r="D2375" s="50" t="s">
        <v>1861</v>
      </c>
      <c r="E2375" s="49" t="s">
        <v>1862</v>
      </c>
      <c r="F2375" s="35" t="n">
        <v>5285.96799225397</v>
      </c>
      <c r="G2375" s="36" t="n">
        <f aca="false">F2375/1.2</f>
        <v>4404.97332687831</v>
      </c>
      <c r="H2375" s="28" t="s">
        <v>14</v>
      </c>
    </row>
    <row r="2376" customFormat="false" ht="15" hidden="false" customHeight="false" outlineLevel="0" collapsed="false">
      <c r="B2376" s="28"/>
      <c r="C2376" s="47"/>
      <c r="D2376" s="50"/>
      <c r="E2376" s="54"/>
      <c r="F2376" s="52" t="n">
        <v>0</v>
      </c>
      <c r="G2376" s="39"/>
      <c r="H2376" s="28"/>
    </row>
    <row r="2377" customFormat="false" ht="15" hidden="false" customHeight="false" outlineLevel="0" collapsed="false">
      <c r="B2377" s="28" t="s">
        <v>15</v>
      </c>
      <c r="C2377" s="47"/>
      <c r="D2377" s="50"/>
      <c r="E2377" s="54" t="s">
        <v>2295</v>
      </c>
      <c r="F2377" s="52" t="n">
        <v>0</v>
      </c>
      <c r="G2377" s="39"/>
      <c r="H2377" s="28"/>
    </row>
    <row r="2378" customFormat="false" ht="13.8" hidden="false" customHeight="false" outlineLevel="0" collapsed="false">
      <c r="B2378" s="28" t="s">
        <v>15</v>
      </c>
      <c r="C2378" s="47"/>
      <c r="D2378" s="50" t="n">
        <v>60125178</v>
      </c>
      <c r="E2378" s="83" t="s">
        <v>2296</v>
      </c>
      <c r="F2378" s="35" t="n">
        <v>19869.3636918925</v>
      </c>
      <c r="G2378" s="36" t="n">
        <f aca="false">F2378/1.2</f>
        <v>16557.803076577</v>
      </c>
      <c r="H2378" s="28" t="s">
        <v>14</v>
      </c>
    </row>
    <row r="2379" customFormat="false" ht="13.8" hidden="false" customHeight="false" outlineLevel="0" collapsed="false">
      <c r="B2379" s="28" t="s">
        <v>15</v>
      </c>
      <c r="C2379" s="47"/>
      <c r="D2379" s="50" t="n">
        <v>60125179</v>
      </c>
      <c r="E2379" s="83" t="s">
        <v>2297</v>
      </c>
      <c r="F2379" s="35" t="n">
        <v>23099.1363515641</v>
      </c>
      <c r="G2379" s="36" t="n">
        <f aca="false">F2379/1.2</f>
        <v>19249.2802929701</v>
      </c>
      <c r="H2379" s="28" t="s">
        <v>14</v>
      </c>
    </row>
    <row r="2380" customFormat="false" ht="13.8" hidden="false" customHeight="false" outlineLevel="0" collapsed="false">
      <c r="B2380" s="28" t="s">
        <v>15</v>
      </c>
      <c r="C2380" s="47"/>
      <c r="D2380" s="50" t="n">
        <v>60125180</v>
      </c>
      <c r="E2380" s="83" t="s">
        <v>2298</v>
      </c>
      <c r="F2380" s="35" t="n">
        <v>26819.7077107866</v>
      </c>
      <c r="G2380" s="36" t="n">
        <f aca="false">F2380/1.2</f>
        <v>22349.7564256555</v>
      </c>
      <c r="H2380" s="28" t="s">
        <v>14</v>
      </c>
    </row>
    <row r="2381" customFormat="false" ht="13.8" hidden="false" customHeight="false" outlineLevel="0" collapsed="false">
      <c r="B2381" s="28" t="s">
        <v>15</v>
      </c>
      <c r="C2381" s="47"/>
      <c r="D2381" s="50" t="n">
        <v>60125181</v>
      </c>
      <c r="E2381" s="83" t="s">
        <v>2299</v>
      </c>
      <c r="F2381" s="35" t="n">
        <v>13801.7086441796</v>
      </c>
      <c r="G2381" s="36" t="n">
        <f aca="false">F2381/1.2</f>
        <v>11501.4238701496</v>
      </c>
      <c r="H2381" s="28" t="s">
        <v>14</v>
      </c>
    </row>
    <row r="2382" customFormat="false" ht="13.8" hidden="false" customHeight="false" outlineLevel="0" collapsed="false">
      <c r="B2382" s="28" t="s">
        <v>15</v>
      </c>
      <c r="C2382" s="47"/>
      <c r="D2382" s="50" t="n">
        <v>60125182</v>
      </c>
      <c r="E2382" s="83" t="s">
        <v>2300</v>
      </c>
      <c r="F2382" s="35" t="n">
        <v>15367.1052772109</v>
      </c>
      <c r="G2382" s="36" t="n">
        <f aca="false">F2382/1.2</f>
        <v>12805.9210643424</v>
      </c>
      <c r="H2382" s="28" t="s">
        <v>14</v>
      </c>
    </row>
    <row r="2383" customFormat="false" ht="13.8" hidden="false" customHeight="false" outlineLevel="0" collapsed="false">
      <c r="B2383" s="28" t="s">
        <v>15</v>
      </c>
      <c r="C2383" s="47"/>
      <c r="D2383" s="50" t="n">
        <v>60144213</v>
      </c>
      <c r="E2383" s="83" t="s">
        <v>2301</v>
      </c>
      <c r="F2383" s="35" t="n">
        <v>44296.7293465429</v>
      </c>
      <c r="G2383" s="36" t="n">
        <f aca="false">F2383/1.2</f>
        <v>36913.9411221191</v>
      </c>
      <c r="H2383" s="28" t="s">
        <v>14</v>
      </c>
    </row>
    <row r="2384" customFormat="false" ht="13.8" hidden="false" customHeight="false" outlineLevel="0" collapsed="false">
      <c r="B2384" s="28" t="s">
        <v>15</v>
      </c>
      <c r="C2384" s="47"/>
      <c r="D2384" s="50" t="n">
        <v>60144217</v>
      </c>
      <c r="E2384" s="83" t="s">
        <v>2302</v>
      </c>
      <c r="F2384" s="35" t="n">
        <v>53831.4485738268</v>
      </c>
      <c r="G2384" s="36" t="n">
        <f aca="false">F2384/1.2</f>
        <v>44859.540478189</v>
      </c>
      <c r="H2384" s="28" t="s">
        <v>14</v>
      </c>
    </row>
    <row r="2385" customFormat="false" ht="13.8" hidden="false" customHeight="false" outlineLevel="0" collapsed="false">
      <c r="B2385" s="28" t="s">
        <v>15</v>
      </c>
      <c r="C2385" s="47"/>
      <c r="D2385" s="50" t="n">
        <v>60144218</v>
      </c>
      <c r="E2385" s="83" t="s">
        <v>2303</v>
      </c>
      <c r="F2385" s="35" t="n">
        <v>63266.8513204828</v>
      </c>
      <c r="G2385" s="36" t="n">
        <f aca="false">F2385/1.2</f>
        <v>52722.3761004023</v>
      </c>
      <c r="H2385" s="28" t="s">
        <v>14</v>
      </c>
    </row>
    <row r="2386" customFormat="false" ht="13.8" hidden="false" customHeight="false" outlineLevel="0" collapsed="false">
      <c r="B2386" s="28" t="s">
        <v>15</v>
      </c>
      <c r="C2386" s="47"/>
      <c r="D2386" s="50" t="n">
        <v>60146397</v>
      </c>
      <c r="E2386" s="83" t="s">
        <v>2304</v>
      </c>
      <c r="F2386" s="35" t="n">
        <v>72702.2540671388</v>
      </c>
      <c r="G2386" s="36" t="n">
        <f aca="false">F2386/1.2</f>
        <v>60585.2117226157</v>
      </c>
      <c r="H2386" s="28" t="s">
        <v>14</v>
      </c>
    </row>
    <row r="2387" customFormat="false" ht="13.8" hidden="false" customHeight="false" outlineLevel="0" collapsed="false">
      <c r="B2387" s="28" t="s">
        <v>15</v>
      </c>
      <c r="C2387" s="47"/>
      <c r="D2387" s="50" t="n">
        <v>60146398</v>
      </c>
      <c r="E2387" s="83" t="s">
        <v>2305</v>
      </c>
      <c r="F2387" s="35" t="n">
        <v>23737.4904582928</v>
      </c>
      <c r="G2387" s="36" t="n">
        <f aca="false">F2387/1.2</f>
        <v>19781.2420485773</v>
      </c>
      <c r="H2387" s="28" t="s">
        <v>14</v>
      </c>
    </row>
    <row r="2388" customFormat="false" ht="13.8" hidden="false" customHeight="false" outlineLevel="0" collapsed="false">
      <c r="B2388" s="28" t="s">
        <v>15</v>
      </c>
      <c r="C2388" s="47"/>
      <c r="D2388" s="50" t="n">
        <v>60146399</v>
      </c>
      <c r="E2388" s="83" t="s">
        <v>2306</v>
      </c>
      <c r="F2388" s="35" t="n">
        <v>17381.0050596296</v>
      </c>
      <c r="G2388" s="36" t="n">
        <f aca="false">F2388/1.2</f>
        <v>14484.1708830246</v>
      </c>
      <c r="H2388" s="28" t="s">
        <v>14</v>
      </c>
    </row>
    <row r="2389" customFormat="false" ht="15" hidden="false" customHeight="false" outlineLevel="0" collapsed="false">
      <c r="B2389" s="28"/>
      <c r="C2389" s="47"/>
      <c r="D2389" s="50"/>
      <c r="E2389" s="54"/>
      <c r="F2389" s="52" t="n">
        <v>0</v>
      </c>
      <c r="G2389" s="39"/>
      <c r="H2389" s="28"/>
    </row>
    <row r="2390" customFormat="false" ht="15" hidden="false" customHeight="false" outlineLevel="0" collapsed="false">
      <c r="B2390" s="28" t="s">
        <v>15</v>
      </c>
      <c r="C2390" s="47"/>
      <c r="D2390" s="50"/>
      <c r="E2390" s="54" t="s">
        <v>2307</v>
      </c>
      <c r="F2390" s="52" t="n">
        <v>0</v>
      </c>
      <c r="G2390" s="39"/>
      <c r="H2390" s="28"/>
    </row>
    <row r="2391" customFormat="false" ht="13.8" hidden="false" customHeight="false" outlineLevel="0" collapsed="false">
      <c r="B2391" s="28" t="s">
        <v>15</v>
      </c>
      <c r="C2391" s="47"/>
      <c r="D2391" s="50" t="n">
        <v>5002315</v>
      </c>
      <c r="E2391" s="49" t="s">
        <v>2308</v>
      </c>
      <c r="F2391" s="35" t="n">
        <v>8074.97385574149</v>
      </c>
      <c r="G2391" s="36" t="n">
        <f aca="false">F2391/1.2</f>
        <v>6729.14487978458</v>
      </c>
      <c r="H2391" s="28" t="s">
        <v>14</v>
      </c>
    </row>
    <row r="2392" customFormat="false" ht="15" hidden="false" customHeight="false" outlineLevel="0" collapsed="false">
      <c r="B2392" s="28"/>
      <c r="C2392" s="47"/>
      <c r="D2392" s="50"/>
      <c r="E2392" s="54"/>
      <c r="F2392" s="52" t="n">
        <v>0</v>
      </c>
      <c r="G2392" s="39"/>
      <c r="H2392" s="28"/>
    </row>
    <row r="2393" customFormat="false" ht="15" hidden="false" customHeight="false" outlineLevel="0" collapsed="false">
      <c r="B2393" s="28" t="s">
        <v>15</v>
      </c>
      <c r="C2393" s="47"/>
      <c r="D2393" s="50"/>
      <c r="E2393" s="54" t="s">
        <v>2309</v>
      </c>
      <c r="F2393" s="52" t="n">
        <v>0</v>
      </c>
      <c r="G2393" s="39"/>
      <c r="H2393" s="28"/>
    </row>
    <row r="2394" customFormat="false" ht="13.8" hidden="false" customHeight="false" outlineLevel="0" collapsed="false">
      <c r="B2394" s="28" t="s">
        <v>15</v>
      </c>
      <c r="C2394" s="47"/>
      <c r="D2394" s="50" t="n">
        <v>60123038</v>
      </c>
      <c r="E2394" s="49" t="s">
        <v>2310</v>
      </c>
      <c r="F2394" s="35" t="n">
        <v>5604.9818528088</v>
      </c>
      <c r="G2394" s="36" t="n">
        <f aca="false">F2394/1.2</f>
        <v>4670.818210674</v>
      </c>
      <c r="H2394" s="28" t="s">
        <v>14</v>
      </c>
    </row>
    <row r="2395" customFormat="false" ht="13.8" hidden="false" customHeight="false" outlineLevel="0" collapsed="false">
      <c r="B2395" s="28" t="s">
        <v>15</v>
      </c>
      <c r="C2395" s="47"/>
      <c r="D2395" s="50" t="n">
        <v>60123039</v>
      </c>
      <c r="E2395" s="49" t="s">
        <v>2311</v>
      </c>
      <c r="F2395" s="35" t="n">
        <v>6459.9790845932</v>
      </c>
      <c r="G2395" s="36" t="n">
        <f aca="false">F2395/1.2</f>
        <v>5383.31590382767</v>
      </c>
      <c r="H2395" s="28" t="s">
        <v>14</v>
      </c>
    </row>
    <row r="2396" customFormat="false" ht="15" hidden="false" customHeight="false" outlineLevel="0" collapsed="false">
      <c r="B2396" s="28"/>
      <c r="C2396" s="47"/>
      <c r="D2396" s="50"/>
      <c r="E2396" s="54"/>
      <c r="F2396" s="52" t="n">
        <v>0</v>
      </c>
      <c r="G2396" s="39"/>
      <c r="H2396" s="28"/>
    </row>
    <row r="2397" customFormat="false" ht="15" hidden="false" customHeight="false" outlineLevel="0" collapsed="false">
      <c r="B2397" s="28" t="s">
        <v>15</v>
      </c>
      <c r="C2397" s="47"/>
      <c r="D2397" s="50"/>
      <c r="E2397" s="54" t="s">
        <v>2312</v>
      </c>
      <c r="F2397" s="52" t="n">
        <v>0</v>
      </c>
      <c r="G2397" s="39"/>
      <c r="H2397" s="28"/>
    </row>
    <row r="2398" customFormat="false" ht="13.8" hidden="false" customHeight="false" outlineLevel="0" collapsed="false">
      <c r="B2398" s="28" t="s">
        <v>15</v>
      </c>
      <c r="C2398" s="47"/>
      <c r="D2398" s="50" t="n">
        <v>60151299</v>
      </c>
      <c r="E2398" s="49" t="s">
        <v>2313</v>
      </c>
      <c r="F2398" s="35" t="n">
        <v>7029.97723911613</v>
      </c>
      <c r="G2398" s="36" t="n">
        <f aca="false">F2398/1.2</f>
        <v>5858.3143659301</v>
      </c>
      <c r="H2398" s="28" t="s">
        <v>14</v>
      </c>
    </row>
  </sheetData>
  <autoFilter ref="A2:H2398"/>
  <mergeCells count="1">
    <mergeCell ref="D1:F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2015-08-14T08:13:23Z</dcterms:created>
  <dc:creator>Denis Stepanov</dc:creator>
  <dc:description/>
  <dc:language>ru-RU</dc:language>
  <cp:lastModifiedBy/>
  <cp:lastPrinted>2020-01-22T13:46:47Z</cp:lastPrinted>
  <dcterms:modified xsi:type="dcterms:W3CDTF">2020-04-13T12:57:33Z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